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20" yWindow="105" windowWidth="26880" windowHeight="17445" activeTab="1"/>
  </bookViews>
  <sheets>
    <sheet name="Disclosure_2013 Whole-Building" sheetId="1" r:id="rId1"/>
    <sheet name="Disclosure 2013 Incomplete" sheetId="3" r:id="rId2"/>
    <sheet name="Disclosure 2013 not included" sheetId="9" r:id="rId3"/>
  </sheets>
  <definedNames>
    <definedName name="_xlnm._FilterDatabase" localSheetId="1" hidden="1">'Disclosure 2013 Incomplete'!$A$1:$X$1</definedName>
    <definedName name="_xlnm._FilterDatabase" localSheetId="2" hidden="1">'Disclosure 2013 not included'!$A$1:$O$916</definedName>
    <definedName name="_xlnm._FilterDatabase" localSheetId="0" hidden="1">'Disclosure_2013 Whole-Building'!$A$1:$AA$592</definedName>
    <definedName name="_xlnm.Print_Area" localSheetId="1">'Disclosure 2013 Incomplete'!$A$1:$Z$146</definedName>
    <definedName name="_xlnm.Print_Titles" localSheetId="1">'Disclosure 2013 Incomplete'!$1:$1</definedName>
    <definedName name="_xlnm.Print_Titles" localSheetId="2">'Disclosure 2013 not included'!$1:$1</definedName>
    <definedName name="_xlnm.Print_Titles" localSheetId="0">'Disclosure_2013 Whole-Building'!$1:$1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43" i="3" l="1"/>
  <c r="V137" i="3"/>
  <c r="V142" i="3"/>
  <c r="V141" i="3"/>
  <c r="V140" i="3"/>
  <c r="V144" i="3"/>
  <c r="V123" i="3"/>
  <c r="V29" i="3"/>
  <c r="V48" i="3"/>
  <c r="V91" i="3"/>
  <c r="V88" i="3"/>
  <c r="V47" i="3"/>
  <c r="V85" i="3"/>
  <c r="V83" i="3"/>
  <c r="V82" i="3"/>
</calcChain>
</file>

<file path=xl/sharedStrings.xml><?xml version="1.0" encoding="utf-8"?>
<sst xmlns="http://schemas.openxmlformats.org/spreadsheetml/2006/main" count="15153" uniqueCount="6635">
  <si>
    <t>Year_Ending</t>
  </si>
  <si>
    <t>City</t>
  </si>
  <si>
    <t>16000001</t>
  </si>
  <si>
    <t>4400 MASSACHUSETTS AV NW</t>
  </si>
  <si>
    <t>AMERICAN UNIVERSITY</t>
  </si>
  <si>
    <t>American University Main Campus</t>
  </si>
  <si>
    <t>4400 Massachusetts Ave NW</t>
  </si>
  <si>
    <t>Washington</t>
  </si>
  <si>
    <t>Other</t>
  </si>
  <si>
    <t>1896</t>
  </si>
  <si>
    <t>07700809</t>
  </si>
  <si>
    <t>1200 NEW JERSEY AV</t>
  </si>
  <si>
    <t>JBG/FEDERAL CENTER LLC</t>
  </si>
  <si>
    <t>USDOT Building</t>
  </si>
  <si>
    <t>1200 New Jersey Ave., SE</t>
  </si>
  <si>
    <t>Office</t>
  </si>
  <si>
    <t>2005</t>
  </si>
  <si>
    <t>04650096</t>
  </si>
  <si>
    <t>0400 7TH ST SW</t>
  </si>
  <si>
    <t>CC OWNER LLC</t>
  </si>
  <si>
    <t>Constitution Center</t>
  </si>
  <si>
    <t>400 7th st. SW</t>
  </si>
  <si>
    <t>1970</t>
  </si>
  <si>
    <t>Washington Hospital Center</t>
  </si>
  <si>
    <t>110 Irving Street NW</t>
  </si>
  <si>
    <t>Hospital (General Medical &amp; Surgical)</t>
  </si>
  <si>
    <t>1958</t>
  </si>
  <si>
    <t>0106 IRVING ST</t>
  </si>
  <si>
    <t>WASHINGTON HOSPITAL CENTER</t>
  </si>
  <si>
    <t>01060049</t>
  </si>
  <si>
    <t>1835 I ST NW</t>
  </si>
  <si>
    <t>CARR CRHP PROPERTIES LLC</t>
  </si>
  <si>
    <t>International Square</t>
  </si>
  <si>
    <t>1875 Eye Street, NW</t>
  </si>
  <si>
    <t>1978</t>
  </si>
  <si>
    <t>00330087</t>
  </si>
  <si>
    <t>2400 VIRGINIA AV NW</t>
  </si>
  <si>
    <t>COLUMBIA PLAZA LP</t>
  </si>
  <si>
    <t>Columbia Plaza All Bldgs</t>
  </si>
  <si>
    <t>2400 Virginia Ave NW</t>
  </si>
  <si>
    <t>Multifamily Housing</t>
  </si>
  <si>
    <t>1968</t>
  </si>
  <si>
    <t>16012423</t>
  </si>
  <si>
    <t>4201 CATHEDRAL AVE NW</t>
  </si>
  <si>
    <t>THE TOWERS CONDO</t>
  </si>
  <si>
    <t>The Towers Condominium</t>
  </si>
  <si>
    <t>4201 Cathedral Avenue NW</t>
  </si>
  <si>
    <t>25350041</t>
  </si>
  <si>
    <t>1919 CONNECTICUT AV</t>
  </si>
  <si>
    <t>CJUF II DESTINATION HOTEL LLC</t>
  </si>
  <si>
    <t>Washington Hilton</t>
  </si>
  <si>
    <t>1919 Connecticut Ave</t>
  </si>
  <si>
    <t>Hotel</t>
  </si>
  <si>
    <t>1965</t>
  </si>
  <si>
    <t>17981066</t>
  </si>
  <si>
    <t>0191 39TH ST NW</t>
  </si>
  <si>
    <t>MCLEAN GARDENS</t>
  </si>
  <si>
    <t>McLean Gardens</t>
  </si>
  <si>
    <t>0191 39th St NW</t>
  </si>
  <si>
    <t>1980</t>
  </si>
  <si>
    <t>21380812</t>
  </si>
  <si>
    <t>2500 CALVERT ST NW</t>
  </si>
  <si>
    <t>OMNI SHOREHAM CORPORATION</t>
  </si>
  <si>
    <t>Omni Shoreham Hotel</t>
  </si>
  <si>
    <t>2500 Calvert St NW</t>
  </si>
  <si>
    <t>1930</t>
  </si>
  <si>
    <t>3640 16TH ST NW</t>
  </si>
  <si>
    <t>ROCK CREEK PLAZA WOODNER</t>
  </si>
  <si>
    <t>The Woodner Apartments</t>
  </si>
  <si>
    <t>3636 16th Street, N.W.</t>
  </si>
  <si>
    <t>1952</t>
  </si>
  <si>
    <t>20490806</t>
  </si>
  <si>
    <t>3003 VAN NESS ST NW</t>
  </si>
  <si>
    <t>SMITH PROPERTY HOLDINGS 4411 CONNECTICUTT LLC</t>
  </si>
  <si>
    <t>Archstone Van Ness</t>
  </si>
  <si>
    <t>3003 Van Ness Street NW</t>
  </si>
  <si>
    <t>01060048</t>
  </si>
  <si>
    <t>1800 K ST NW</t>
  </si>
  <si>
    <t>RAR2-1800 K ST NW -DC,INC</t>
  </si>
  <si>
    <t>1800 K Street</t>
  </si>
  <si>
    <t>1800 K Street, NW</t>
  </si>
  <si>
    <t>1969</t>
  </si>
  <si>
    <t>03210027</t>
  </si>
  <si>
    <t>0555 12TH ST NW</t>
  </si>
  <si>
    <t>MANUFACTURERS LIFE INSURANCE</t>
  </si>
  <si>
    <t>555 12TH STREET</t>
  </si>
  <si>
    <t>555 12TH STREET  NW</t>
  </si>
  <si>
    <t>1994</t>
  </si>
  <si>
    <t>03480832</t>
  </si>
  <si>
    <t>1001 PENNSYLVANIA AV</t>
  </si>
  <si>
    <t>TEACHERS INSURANCE &amp; ANNUNITY ASSOCIATION OF AMERICA</t>
  </si>
  <si>
    <t>1001 Pennsylvania Avenue w/ Retail</t>
  </si>
  <si>
    <t>1001 Pennsylvania Avenue</t>
  </si>
  <si>
    <t>1987</t>
  </si>
  <si>
    <t>03870869</t>
  </si>
  <si>
    <t>0825 FRONTAGE RD SW</t>
  </si>
  <si>
    <t>POTOMAC CREEK ASSOCIATES LP</t>
  </si>
  <si>
    <t>L Enfant Plaza - EAST</t>
  </si>
  <si>
    <t>470/480/490 L'Enfant Plaza, SW</t>
  </si>
  <si>
    <t>1905</t>
  </si>
  <si>
    <t>04573066</t>
  </si>
  <si>
    <t>0031 D ST NW</t>
  </si>
  <si>
    <t>THE LAFAYETTE @ PENN QUARTER</t>
  </si>
  <si>
    <t>Penn Quarter Project</t>
  </si>
  <si>
    <t>616 E Street NW</t>
  </si>
  <si>
    <t>04573067</t>
  </si>
  <si>
    <t>0616 E ST NW</t>
  </si>
  <si>
    <t>THE CLARA BARTON @ PENN QTR</t>
  </si>
  <si>
    <t>07200824</t>
  </si>
  <si>
    <t>0100 F ST</t>
  </si>
  <si>
    <t>SECOND ST HOLDING LLC</t>
  </si>
  <si>
    <t>Station Place I</t>
  </si>
  <si>
    <t>100 F Street, NE</t>
  </si>
  <si>
    <t>02900044</t>
  </si>
  <si>
    <t>0501 13TH ST NW</t>
  </si>
  <si>
    <t>WARNER INVESTMENTS LP</t>
  </si>
  <si>
    <t>1299 Pennslyvania Ave NW</t>
  </si>
  <si>
    <t>1992</t>
  </si>
  <si>
    <t>1145 17TH ST</t>
  </si>
  <si>
    <t>NATIONAL GEOGRAPHIC SOCIETY</t>
  </si>
  <si>
    <t>NGS Headquarters</t>
  </si>
  <si>
    <t>1145 17th St, NW and 1600 M Street, NW</t>
  </si>
  <si>
    <t>1964</t>
  </si>
  <si>
    <t>01420825</t>
  </si>
  <si>
    <t>1800 G ST NW</t>
  </si>
  <si>
    <t>NORTHWESTERN DEVELOPMENT CO</t>
  </si>
  <si>
    <t>Northwestern Building</t>
  </si>
  <si>
    <t>1800 G Street NW</t>
  </si>
  <si>
    <t>06290041</t>
  </si>
  <si>
    <t>0400 NEW JERSEY AV NW</t>
  </si>
  <si>
    <t>NSHE TEMPLE LLC</t>
  </si>
  <si>
    <t>Hyatt Regency Washington on Capitol Hill</t>
  </si>
  <si>
    <t>400 New Jersey Ave NW</t>
  </si>
  <si>
    <t>1975</t>
  </si>
  <si>
    <t>D.C. Hyatt Regency</t>
  </si>
  <si>
    <t>2000</t>
  </si>
  <si>
    <t>02240022</t>
  </si>
  <si>
    <t>0613 15TH ST NW</t>
  </si>
  <si>
    <t>METROPLITAN SQUARE ASSOCIATES LLC</t>
  </si>
  <si>
    <t>Metropolitan Square</t>
  </si>
  <si>
    <t>655 15th Street, NW</t>
  </si>
  <si>
    <t>1982</t>
  </si>
  <si>
    <t>05030116</t>
  </si>
  <si>
    <t>0500 - 1301 N ST SW</t>
  </si>
  <si>
    <t>HARBOUR SQUARE OWNERS INC</t>
  </si>
  <si>
    <t>Harbour Square</t>
  </si>
  <si>
    <t>500 N Street, SW</t>
  </si>
  <si>
    <t>1966</t>
  </si>
  <si>
    <t>17170804</t>
  </si>
  <si>
    <t>4201 MASSACHUSETTS AV</t>
  </si>
  <si>
    <t>BERKSHIRE APARTMENTS LLC</t>
  </si>
  <si>
    <t>The Berkshire</t>
  </si>
  <si>
    <t>4201 Massachusetts Ave NW</t>
  </si>
  <si>
    <t>02540838</t>
  </si>
  <si>
    <t>1331 PENNSYLVANIA AV</t>
  </si>
  <si>
    <t>JWDC LP</t>
  </si>
  <si>
    <t>33769-J.w. on Pennsylvania AVE</t>
  </si>
  <si>
    <t>1331 Pennsylvania Ave Nw</t>
  </si>
  <si>
    <t>1984</t>
  </si>
  <si>
    <t>33769-JW on Pennsylvania Avenue</t>
  </si>
  <si>
    <t>05380874</t>
  </si>
  <si>
    <t>0300 E ST SW</t>
  </si>
  <si>
    <t>WELLS REIT/INDEPENDENCE SQUARE LLC</t>
  </si>
  <si>
    <t>GSA: 300 E Street SW</t>
  </si>
  <si>
    <t>300 E St SW</t>
  </si>
  <si>
    <t>1991</t>
  </si>
  <si>
    <t>02480830</t>
  </si>
  <si>
    <t>1301 K ST NW</t>
  </si>
  <si>
    <t>1301 K STREET LP</t>
  </si>
  <si>
    <t>One Franklin Square 2</t>
  </si>
  <si>
    <t>1301 K Street NW</t>
  </si>
  <si>
    <t>1990</t>
  </si>
  <si>
    <t>02250033</t>
  </si>
  <si>
    <t>1401 - 1415 PENNSYLVANIA AV NW</t>
  </si>
  <si>
    <t>WILLARD ASSOCIATES</t>
  </si>
  <si>
    <t>The Willard Hotel &amp; Office Building (DDOE)</t>
  </si>
  <si>
    <t>1401 - 1455 Pennsylvania Avenue NW</t>
  </si>
  <si>
    <t>1986</t>
  </si>
  <si>
    <t>01070075</t>
  </si>
  <si>
    <t>1801 K ST</t>
  </si>
  <si>
    <t>BLENHEIM DC LLC</t>
  </si>
  <si>
    <t>Blenheim DC I LLC</t>
  </si>
  <si>
    <t>1801 K Street, NW</t>
  </si>
  <si>
    <t>1971</t>
  </si>
  <si>
    <t>06300071</t>
  </si>
  <si>
    <t>0400 NORTH CAPITOL ST NW</t>
  </si>
  <si>
    <t>JAMES J HAYES</t>
  </si>
  <si>
    <t>Hall of the States</t>
  </si>
  <si>
    <t>400/444 North Capitol Street, NW</t>
  </si>
  <si>
    <t>425 Mass</t>
  </si>
  <si>
    <t>425 Massachusetts Ave NW</t>
  </si>
  <si>
    <t>2009</t>
  </si>
  <si>
    <t>03720034</t>
  </si>
  <si>
    <t>0901 NEW  YORK  AV NW</t>
  </si>
  <si>
    <t>BP/CRF 901 NEW YORK AVENUE LLC</t>
  </si>
  <si>
    <t>901 New York Avenue</t>
  </si>
  <si>
    <t>901 New York Ave., NW</t>
  </si>
  <si>
    <t>2004</t>
  </si>
  <si>
    <t>07110809</t>
  </si>
  <si>
    <t>145 N ST</t>
  </si>
  <si>
    <t>TWO CON LLC</t>
  </si>
  <si>
    <t>Two Constitution Square - Including Retail</t>
  </si>
  <si>
    <t>145 N Street, NE</t>
  </si>
  <si>
    <t>2010</t>
  </si>
  <si>
    <t>02540839</t>
  </si>
  <si>
    <t>1331  NW</t>
  </si>
  <si>
    <t>NATIONAL PLACE LAND COMPANY LLC</t>
  </si>
  <si>
    <t>National Place</t>
  </si>
  <si>
    <t>1331 Pennsylvania Ave. NW</t>
  </si>
  <si>
    <t>0616 H ST</t>
  </si>
  <si>
    <t>GALLERY PLACE LAND TRUST</t>
  </si>
  <si>
    <t>Gallery Place</t>
  </si>
  <si>
    <t>616 H. Street</t>
  </si>
  <si>
    <t>01400095</t>
  </si>
  <si>
    <t>1800 M ST NW</t>
  </si>
  <si>
    <t>PRISA ACQUISITION LLC</t>
  </si>
  <si>
    <t>1800 M Street</t>
  </si>
  <si>
    <t>1800 M Street, NW</t>
  </si>
  <si>
    <t>04630024</t>
  </si>
  <si>
    <t>0600 MARYLAND AV SW</t>
  </si>
  <si>
    <t>OCEAN VIEW DEVELOPMENT COMPANY LP</t>
  </si>
  <si>
    <t>Capital Gallery</t>
  </si>
  <si>
    <t>600 Maryland Ave., SW</t>
  </si>
  <si>
    <t>18020024</t>
  </si>
  <si>
    <t>4000 MASSACHUSETTS AV NW</t>
  </si>
  <si>
    <t>EDWARD H KAPLAN</t>
  </si>
  <si>
    <t>4000 Mass</t>
  </si>
  <si>
    <t>4000 Massachusetts Avenue</t>
  </si>
  <si>
    <t>1961</t>
  </si>
  <si>
    <t>00410040</t>
  </si>
  <si>
    <t>2300 I ST NW</t>
  </si>
  <si>
    <t>GEORGE WASHINGTON UNIVERSITY</t>
  </si>
  <si>
    <t>Ross Hall Group</t>
  </si>
  <si>
    <t>2300 Eye Street, NW</t>
  </si>
  <si>
    <t>College/University</t>
  </si>
  <si>
    <t>1945</t>
  </si>
  <si>
    <t>00251782</t>
  </si>
  <si>
    <t>2425 L ST NW</t>
  </si>
  <si>
    <t>THE COLUMBIA RESIDENCES CONDO</t>
  </si>
  <si>
    <t>The Columbia Residences</t>
  </si>
  <si>
    <t>2425 L Street NW</t>
  </si>
  <si>
    <t>2006</t>
  </si>
  <si>
    <t>07512930</t>
  </si>
  <si>
    <t>201 I STREET NE</t>
  </si>
  <si>
    <t>SENATE SQUARE TOWERS</t>
  </si>
  <si>
    <t>Senate Square</t>
  </si>
  <si>
    <t>201 I Street NE</t>
  </si>
  <si>
    <t>04030838</t>
  </si>
  <si>
    <t>0800 K ST NW</t>
  </si>
  <si>
    <t>800 K STREET ASSOCIATES LLC</t>
  </si>
  <si>
    <t>800 K Street</t>
  </si>
  <si>
    <t>800 K Street, NW</t>
  </si>
  <si>
    <t>1989</t>
  </si>
  <si>
    <t>04570038</t>
  </si>
  <si>
    <t>0601 D ST NW</t>
  </si>
  <si>
    <t>LHL REALTY COMPANY</t>
  </si>
  <si>
    <t>The Patrick Henry Building</t>
  </si>
  <si>
    <t>601 D Street, NW</t>
  </si>
  <si>
    <t>1973</t>
  </si>
  <si>
    <t>04563068</t>
  </si>
  <si>
    <t>575 7TH STREET NW</t>
  </si>
  <si>
    <t>THE OFFICES @ TERRELL PLACE</t>
  </si>
  <si>
    <t>Terrell Place</t>
  </si>
  <si>
    <t>575 7th Street, NW</t>
  </si>
  <si>
    <t>2003</t>
  </si>
  <si>
    <t>03460805</t>
  </si>
  <si>
    <t>1025 F ST NW</t>
  </si>
  <si>
    <t>JEMAL'S CAYRE WOODIES LLC</t>
  </si>
  <si>
    <t>Jemal's Cayre Woodies, LLC</t>
  </si>
  <si>
    <t>1025 F Street, NW</t>
  </si>
  <si>
    <t>1927</t>
  </si>
  <si>
    <t>05740025</t>
  </si>
  <si>
    <t>0101 CONSTITUTION AV NW</t>
  </si>
  <si>
    <t>UNITED BROTHERHD CRPT JNR AM NATL H S FD</t>
  </si>
  <si>
    <t>101 Constitution</t>
  </si>
  <si>
    <t>101 Constitution Avenue, NW</t>
  </si>
  <si>
    <t>2002</t>
  </si>
  <si>
    <t>16610813</t>
  </si>
  <si>
    <t>5335 WISCONSIN AV NW</t>
  </si>
  <si>
    <t>CLPF-CC PAVILION LP</t>
  </si>
  <si>
    <t>16610813_Chevy Chase Pavilion</t>
  </si>
  <si>
    <t>5335 Wisconsin Avenue, NW</t>
  </si>
  <si>
    <t>13210827</t>
  </si>
  <si>
    <t>3800 RESERVOIR RD</t>
  </si>
  <si>
    <t>PRESIDENT &amp; DIRECTORS OF GEORGETOWN UNIVERSITY</t>
  </si>
  <si>
    <t>Southwest Quadrangle</t>
  </si>
  <si>
    <t>3800 Reservoir Road, N.W.</t>
  </si>
  <si>
    <t>02670042</t>
  </si>
  <si>
    <t>1201 MARYLAND AV</t>
  </si>
  <si>
    <t>PARCEL 47D LLC</t>
  </si>
  <si>
    <t>PORTALS III-1201 Maryland Avenue</t>
  </si>
  <si>
    <t>1201 Maryland Avenue, SW</t>
  </si>
  <si>
    <t>07200826</t>
  </si>
  <si>
    <t>700 2ND ST</t>
  </si>
  <si>
    <t>SEVEN HUNDRED 2ND STREET HOLDINGS LLC</t>
  </si>
  <si>
    <t>Station Place III</t>
  </si>
  <si>
    <t>700 Second Street NE</t>
  </si>
  <si>
    <t>02500051</t>
  </si>
  <si>
    <t>1300 I ST NW</t>
  </si>
  <si>
    <t>TIAA FRANKLIN SQUARE LLC</t>
  </si>
  <si>
    <t>Franklin Square</t>
  </si>
  <si>
    <t>1300 I Street, NW</t>
  </si>
  <si>
    <t>00540841</t>
  </si>
  <si>
    <t>2200 PENNSYLVANIA AV</t>
  </si>
  <si>
    <t>2200 Pennsylvania Avenue</t>
  </si>
  <si>
    <t>2011</t>
  </si>
  <si>
    <t>1201 NEW YORK AV NW</t>
  </si>
  <si>
    <t>1201-1225 NEW YORK AVE SPE LLC</t>
  </si>
  <si>
    <t>1201&amp; 1225  New York Ave.</t>
  </si>
  <si>
    <t>1201 New York Avenue, NW</t>
  </si>
  <si>
    <t>1988</t>
  </si>
  <si>
    <t>02480075</t>
  </si>
  <si>
    <t>1330 L ST NW</t>
  </si>
  <si>
    <t>FRANKLIN COURT INC</t>
  </si>
  <si>
    <t>Franklin Court</t>
  </si>
  <si>
    <t>1099 14th Street NW</t>
  </si>
  <si>
    <t>02140109</t>
  </si>
  <si>
    <t>1120 VERMONT AV NW</t>
  </si>
  <si>
    <t>1120 VERMONT AVE ASSOCIATES LLP</t>
  </si>
  <si>
    <t>1120 Vermont Avenue</t>
  </si>
  <si>
    <t>1120 Vermont Avenue, NW</t>
  </si>
  <si>
    <t>1979</t>
  </si>
  <si>
    <t>03270840</t>
  </si>
  <si>
    <t>0500 12TH ST</t>
  </si>
  <si>
    <t>POTOMAC CENTER NORTH INC</t>
  </si>
  <si>
    <t>Potomac Center North</t>
  </si>
  <si>
    <t>500 12th Street SW</t>
  </si>
  <si>
    <t>20490804</t>
  </si>
  <si>
    <t>3101 VEAZEY TR NW</t>
  </si>
  <si>
    <t>V N N C INC</t>
  </si>
  <si>
    <t>V.N.N.C.Inc.</t>
  </si>
  <si>
    <t>3001 Veazey Terrace, NW</t>
  </si>
  <si>
    <t>18230009</t>
  </si>
  <si>
    <t>4000 WISCONSIN AV NW</t>
  </si>
  <si>
    <t>JAN K EVANS KING TRUSTEE</t>
  </si>
  <si>
    <t>4000 Wisconsin Avenue NW</t>
  </si>
  <si>
    <t>4000 Wisconsin Avenue, NW</t>
  </si>
  <si>
    <t>02540053</t>
  </si>
  <si>
    <t>0529 14TH ST NW</t>
  </si>
  <si>
    <t>CPT NP BUILDING LLC</t>
  </si>
  <si>
    <t>National Press Building</t>
  </si>
  <si>
    <t>529 14th Street NW</t>
  </si>
  <si>
    <t>1928</t>
  </si>
  <si>
    <t>50570803</t>
  </si>
  <si>
    <t>3720 HAYES ST</t>
  </si>
  <si>
    <t>MAYFAIR MANSIONS LIMITED PARTNERSHIP</t>
  </si>
  <si>
    <t>Paradise at Parkside</t>
  </si>
  <si>
    <t>3598 Hayes Street, NE</t>
  </si>
  <si>
    <t>40370804</t>
  </si>
  <si>
    <t>1401 - 1435 NEW YORK AV NE</t>
  </si>
  <si>
    <t>JEMAL'S HECHT'S LLC</t>
  </si>
  <si>
    <t>Jemal's Hecht's, LLC</t>
  </si>
  <si>
    <t>1401 New York Ave, NE</t>
  </si>
  <si>
    <t>Distribution Center</t>
  </si>
  <si>
    <t>1937</t>
  </si>
  <si>
    <t>00790064</t>
  </si>
  <si>
    <t>2130 H ST</t>
  </si>
  <si>
    <t>Gelman Library Group</t>
  </si>
  <si>
    <t>2130 H Street, NW</t>
  </si>
  <si>
    <t>Library</t>
  </si>
  <si>
    <t>06950819</t>
  </si>
  <si>
    <t>70 I ST</t>
  </si>
  <si>
    <t>70 EYE STREET ACQUISITION LLC</t>
  </si>
  <si>
    <t>70 Capitol Yards</t>
  </si>
  <si>
    <t>70 I Street SE</t>
  </si>
  <si>
    <t>2008</t>
  </si>
  <si>
    <t>11950030</t>
  </si>
  <si>
    <t>2800 PENNSYLVANIA AV NW</t>
  </si>
  <si>
    <t>SHC WASHINGTON LLC</t>
  </si>
  <si>
    <t>Four Seasons Washington, DC</t>
  </si>
  <si>
    <t>2800 Pennsylvania Avenue NW</t>
  </si>
  <si>
    <t>1976</t>
  </si>
  <si>
    <t>02890830</t>
  </si>
  <si>
    <t>0601 13TH ST NW</t>
  </si>
  <si>
    <t>S KANN SONS COMPANY</t>
  </si>
  <si>
    <t>0601 Thirteenth Street NW (Homer)</t>
  </si>
  <si>
    <t>601 13th Street, NW</t>
  </si>
  <si>
    <t>01960832</t>
  </si>
  <si>
    <t>1500 MASSACHUSETTS AV NW</t>
  </si>
  <si>
    <t>EQR-1500 MASS LLC</t>
  </si>
  <si>
    <t>1500 Mass Ave</t>
  </si>
  <si>
    <t>1500 Massachusetts Ave</t>
  </si>
  <si>
    <t>1951</t>
  </si>
  <si>
    <t>03190863</t>
  </si>
  <si>
    <t>0775 12TH ST NW</t>
  </si>
  <si>
    <t>HMC RETIREMENT PROPERTIES</t>
  </si>
  <si>
    <t>33721-Washington Metro Center</t>
  </si>
  <si>
    <t>775 12th St Nw</t>
  </si>
  <si>
    <t>07120111</t>
  </si>
  <si>
    <t>0131 M ST</t>
  </si>
  <si>
    <t>UNION STATION ASSOCIATES LTD</t>
  </si>
  <si>
    <t>One NoMa Station</t>
  </si>
  <si>
    <t>131 M St., N.E.</t>
  </si>
  <si>
    <t>05360053</t>
  </si>
  <si>
    <t>0300 D ST SW</t>
  </si>
  <si>
    <t>THE MUSEUM OF THE BIBLE INC</t>
  </si>
  <si>
    <t>409 3rd Street SW</t>
  </si>
  <si>
    <t>1985</t>
  </si>
  <si>
    <t>01970855</t>
  </si>
  <si>
    <t>1152 15TH ST</t>
  </si>
  <si>
    <t>MR COLUMBIA CENTER INVESTORS LLC</t>
  </si>
  <si>
    <t>Columbia Center</t>
  </si>
  <si>
    <t>1152 15th Street, NW</t>
  </si>
  <si>
    <t>2007</t>
  </si>
  <si>
    <t>300 D St SW - W Design C</t>
  </si>
  <si>
    <t>300 D St SW</t>
  </si>
  <si>
    <t>Highland Park/Highland Park West</t>
  </si>
  <si>
    <t>1400 Irving Street NW</t>
  </si>
  <si>
    <t>00080812</t>
  </si>
  <si>
    <t>0700 NEW HAMPSHIRE AV NW</t>
  </si>
  <si>
    <t>WATERGATE SOUTH INC</t>
  </si>
  <si>
    <t>Watergate South Inc</t>
  </si>
  <si>
    <t>02850049</t>
  </si>
  <si>
    <t>1200 K ST NW</t>
  </si>
  <si>
    <t>1200 K ST I CO LLC</t>
  </si>
  <si>
    <t>1200 K Street</t>
  </si>
  <si>
    <t>1200 K Street NW</t>
  </si>
  <si>
    <t>07410816</t>
  </si>
  <si>
    <t>1000 NEW JERSEY AV</t>
  </si>
  <si>
    <t>CAPITOL HILL TOWER HOUSING COOPERATIVE INCF</t>
  </si>
  <si>
    <t>Capitol Hill Tower Housing Cooperative-SV</t>
  </si>
  <si>
    <t>1000 New Jersey Ave, SE</t>
  </si>
  <si>
    <t>18051068</t>
  </si>
  <si>
    <t>2801 NEW MEXICO AVE</t>
  </si>
  <si>
    <t>THE COLONNADE CONDOMINIUM</t>
  </si>
  <si>
    <t>The Colonnade Condominium</t>
  </si>
  <si>
    <t>2801 N Mexico Ave, NW</t>
  </si>
  <si>
    <t>00990049</t>
  </si>
  <si>
    <t>2000 N ST NW</t>
  </si>
  <si>
    <t>ASN DUPONT CIRCLE LLC</t>
  </si>
  <si>
    <t>Flats of Dupont Circle</t>
  </si>
  <si>
    <t>2000 N Street NW</t>
  </si>
  <si>
    <t>1967</t>
  </si>
  <si>
    <t>01850828</t>
  </si>
  <si>
    <t>1625 I ST</t>
  </si>
  <si>
    <t>BFP 1625 EYE CO LLC</t>
  </si>
  <si>
    <t>1625 Eye Street</t>
  </si>
  <si>
    <t>1625 Eye Street NW</t>
  </si>
  <si>
    <t>03860001</t>
  </si>
  <si>
    <t>0901 D ST SW</t>
  </si>
  <si>
    <t>CIM URBAN REIT PROPERTIES V LLC</t>
  </si>
  <si>
    <t>901 D</t>
  </si>
  <si>
    <t>901 D Street,SW</t>
  </si>
  <si>
    <t>Ross Hall</t>
  </si>
  <si>
    <t>2300 I St, NW</t>
  </si>
  <si>
    <t>01830879</t>
  </si>
  <si>
    <t>1615 L ST NW</t>
  </si>
  <si>
    <t>1615 L ST LLC</t>
  </si>
  <si>
    <t>1615 L Street</t>
  </si>
  <si>
    <t>1615 L St NW</t>
  </si>
  <si>
    <t>Mayfair Mansions</t>
  </si>
  <si>
    <t>3744 1/2 Hayes Street, NE</t>
  </si>
  <si>
    <t>1940</t>
  </si>
  <si>
    <t>03470022</t>
  </si>
  <si>
    <t>0555 11TH ST NW</t>
  </si>
  <si>
    <t>LINCOLN CIRCLE ASSOCIATES LLC</t>
  </si>
  <si>
    <t>Lincoln Square</t>
  </si>
  <si>
    <t>555 11th St. NW</t>
  </si>
  <si>
    <t>2001</t>
  </si>
  <si>
    <t>01980846</t>
  </si>
  <si>
    <t>1501 K ST</t>
  </si>
  <si>
    <t>I B ASSOCIATES LIMITED PARTNERSHIP</t>
  </si>
  <si>
    <t>1501 K St NW</t>
  </si>
  <si>
    <t>01010058</t>
  </si>
  <si>
    <t>2000 - 2040 PENNSYLVANIA AV NW</t>
  </si>
  <si>
    <t>2000 Pennsylvania Avenue</t>
  </si>
  <si>
    <t>05370812</t>
  </si>
  <si>
    <t>375 E ST</t>
  </si>
  <si>
    <t>RIGGS BANK N.A. TRUSTEE</t>
  </si>
  <si>
    <t>Patriots Plaza II - 2261</t>
  </si>
  <si>
    <t>375 E Street, SW</t>
  </si>
  <si>
    <t>25350830</t>
  </si>
  <si>
    <t>1875 CONNECTICUT AV NW</t>
  </si>
  <si>
    <t>UNIVERSAL BUILDING NORTH INC</t>
  </si>
  <si>
    <t>1875 Connecticut Ave NW</t>
  </si>
  <si>
    <t>06250061</t>
  </si>
  <si>
    <t>0025 MASSACHUSETTS AV</t>
  </si>
  <si>
    <t>25 MASSACHUSETTS AVE PROPERTY LLC</t>
  </si>
  <si>
    <t>Republic Square - 25 Mass Ave</t>
  </si>
  <si>
    <t>25 Massachusetts Ave, NW</t>
  </si>
  <si>
    <t>02500857</t>
  </si>
  <si>
    <t>1350 I ST NW</t>
  </si>
  <si>
    <t>1350 EYE CO-TENANT LLC</t>
  </si>
  <si>
    <t>1350 I Street NW</t>
  </si>
  <si>
    <t>05160057</t>
  </si>
  <si>
    <t>0425 I ST NW</t>
  </si>
  <si>
    <t>425 EYE STREET NW LP</t>
  </si>
  <si>
    <t>425 EYE</t>
  </si>
  <si>
    <t>425 I St.,NW</t>
  </si>
  <si>
    <t>04050024</t>
  </si>
  <si>
    <t>0701 9TH ST NW</t>
  </si>
  <si>
    <t>BFP 701 9TH CO LLC</t>
  </si>
  <si>
    <t>Edison Place DDOE</t>
  </si>
  <si>
    <t>701 9th Street, NW</t>
  </si>
  <si>
    <t>03170841</t>
  </si>
  <si>
    <t>1101 NEW YORK AV</t>
  </si>
  <si>
    <t>1101 NEW YORK HOLDINGS LLC</t>
  </si>
  <si>
    <t>1101 New York Ave</t>
  </si>
  <si>
    <t>1101 New York Ave NW</t>
  </si>
  <si>
    <t>00240870</t>
  </si>
  <si>
    <t>2401 M ST NW</t>
  </si>
  <si>
    <t>LHCW HOTEL HOLDING (2002) LLC</t>
  </si>
  <si>
    <t>Fairmont Washington, D.C., Georgetown</t>
  </si>
  <si>
    <t>2401 M Street, NW</t>
  </si>
  <si>
    <t>00700195</t>
  </si>
  <si>
    <t>1200 NEW HAMPSHIRE AV NW</t>
  </si>
  <si>
    <t>N H STREET PARTNERS HOLDINGS LLC</t>
  </si>
  <si>
    <t>1200 New Hampshire</t>
  </si>
  <si>
    <t>1200 New Hampshire Avenue</t>
  </si>
  <si>
    <t>03870866</t>
  </si>
  <si>
    <t>0400 10TH ST SW</t>
  </si>
  <si>
    <t>L Enfant Plaza - NORTH</t>
  </si>
  <si>
    <t>955 L'Enfant Plaza, SW</t>
  </si>
  <si>
    <t>04720128</t>
  </si>
  <si>
    <t>0901 - 0947 6TH ST SW</t>
  </si>
  <si>
    <t>TODD S DECKELBAUM TRUSTEE</t>
  </si>
  <si>
    <t>Waterside Towers</t>
  </si>
  <si>
    <t>907 6th Street SW</t>
  </si>
  <si>
    <t>00720076</t>
  </si>
  <si>
    <t>2101 L ST NW</t>
  </si>
  <si>
    <t>CESC 2101 L STREET LLC</t>
  </si>
  <si>
    <t>2101 L St NW</t>
  </si>
  <si>
    <t>05370813</t>
  </si>
  <si>
    <t>355 E ST</t>
  </si>
  <si>
    <t>Patriots Plaza III - 2262</t>
  </si>
  <si>
    <t>355 E Street, SW</t>
  </si>
  <si>
    <t>07200825</t>
  </si>
  <si>
    <t>600 2ND ST</t>
  </si>
  <si>
    <t>600 SECOND ST HOLDINGS LLC</t>
  </si>
  <si>
    <t>Station Place II</t>
  </si>
  <si>
    <t>600 Second Street NE</t>
  </si>
  <si>
    <t>04842714</t>
  </si>
  <si>
    <t>0555 MASSACHUSETTS AVE NW</t>
  </si>
  <si>
    <t>555 MASS AVENUE CONDOMINIUM</t>
  </si>
  <si>
    <t>555 Mass Ave</t>
  </si>
  <si>
    <t>555 Massachusetts Ave NW</t>
  </si>
  <si>
    <t>05380873</t>
  </si>
  <si>
    <t>250 E ST</t>
  </si>
  <si>
    <t>WELLS REIT/INDEPENDENCE SQARE LLC</t>
  </si>
  <si>
    <t>One Independence Square</t>
  </si>
  <si>
    <t>250 E. Street SW</t>
  </si>
  <si>
    <t>2300 WASHINGTON PL</t>
  </si>
  <si>
    <t>WASHINGTON METROPOLITAN AREA TRANSITY AUTHORITY</t>
  </si>
  <si>
    <t>Rhode Island Row</t>
  </si>
  <si>
    <t>2300 Washington Place NE</t>
  </si>
  <si>
    <t>2012</t>
  </si>
  <si>
    <t>0950 25TH ST NW</t>
  </si>
  <si>
    <t>CLARIDGE H COOPERTVE</t>
  </si>
  <si>
    <t>950 25th Street Northwest</t>
  </si>
  <si>
    <t>1960</t>
  </si>
  <si>
    <t>03220020</t>
  </si>
  <si>
    <t>1111 PENNSYLVANIA AV NW</t>
  </si>
  <si>
    <t>PRESIDENTIAL BUILDING LLC</t>
  </si>
  <si>
    <t>1111 Penn</t>
  </si>
  <si>
    <t>1111 Pennsylvania Ave, NW</t>
  </si>
  <si>
    <t>04870017</t>
  </si>
  <si>
    <t>0600 5TH ST NW</t>
  </si>
  <si>
    <t>WASHINGTON METROPOLITAN AREA TRANSIT AUTHORITY (WMATA)</t>
  </si>
  <si>
    <t>Jackson Graham Building</t>
  </si>
  <si>
    <t>600 Fifth Street, NW</t>
  </si>
  <si>
    <t>1974</t>
  </si>
  <si>
    <t>05460819</t>
  </si>
  <si>
    <t>1301 DELAWARE AV SW</t>
  </si>
  <si>
    <t>RIVER PARK MUTUAL HOMES INC</t>
  </si>
  <si>
    <t>River Park Mutual Homes Inc.</t>
  </si>
  <si>
    <t>1301 Delaware Avenue, SW</t>
  </si>
  <si>
    <t>04060026</t>
  </si>
  <si>
    <t>505 9TH ST</t>
  </si>
  <si>
    <t>KEG ASSOCIATES I LLC</t>
  </si>
  <si>
    <t>505 9th Street</t>
  </si>
  <si>
    <t>03450041</t>
  </si>
  <si>
    <t>1001 G ST NW</t>
  </si>
  <si>
    <t>WASHINGTON CENTER TRUSTEE LLC</t>
  </si>
  <si>
    <t>Washington Center</t>
  </si>
  <si>
    <t>1001 G Street NW</t>
  </si>
  <si>
    <t>20390804</t>
  </si>
  <si>
    <t>4501 CONNECTICUT AV NW</t>
  </si>
  <si>
    <t>SMITH PROPERTY HOLDINGS FIVE LP</t>
  </si>
  <si>
    <t>Avalon The Albemarle</t>
  </si>
  <si>
    <t>01610037</t>
  </si>
  <si>
    <t>1120 CONNECTICUT AV NW</t>
  </si>
  <si>
    <t>JACK I BENDER &amp; SONS INC</t>
  </si>
  <si>
    <t>Bender Building</t>
  </si>
  <si>
    <t>1120 Connecticut Ave. NW</t>
  </si>
  <si>
    <t>1962</t>
  </si>
  <si>
    <t>02200066</t>
  </si>
  <si>
    <t>1401 H ST NW</t>
  </si>
  <si>
    <t>TREA 1401 LLC</t>
  </si>
  <si>
    <t>City Center</t>
  </si>
  <si>
    <t>1401 H Street, NW</t>
  </si>
  <si>
    <t>00770060</t>
  </si>
  <si>
    <t>0800 21ST ST NW</t>
  </si>
  <si>
    <t>Marvin Center Group</t>
  </si>
  <si>
    <t>800 21st St and 2100 I St, NW</t>
  </si>
  <si>
    <t>16012461</t>
  </si>
  <si>
    <t>4100 MASSACHUSETTS AVENUE NW</t>
  </si>
  <si>
    <t>COMMERICIAL CONDOMINIUM #2461</t>
  </si>
  <si>
    <t>Avalon at Foxhall</t>
  </si>
  <si>
    <t>4100 Massachusetts Ave N.W.</t>
  </si>
  <si>
    <t>01640035</t>
  </si>
  <si>
    <t>1025 CONNECTICUT AV NW</t>
  </si>
  <si>
    <t>BLAKE DEVELOPMENT COMPANY</t>
  </si>
  <si>
    <t>Blake Building</t>
  </si>
  <si>
    <t>1025 Connecticut Ave. NW</t>
  </si>
  <si>
    <t>07380028</t>
  </si>
  <si>
    <t>0909 NEW JERSEY AV</t>
  </si>
  <si>
    <t>909 NEW JERSEY AVENUE ACQUISITION LLC</t>
  </si>
  <si>
    <t>909 Capitol Yards</t>
  </si>
  <si>
    <t>909 New Jersey Ave. SE</t>
  </si>
  <si>
    <t>04520032</t>
  </si>
  <si>
    <t>0628-0650 MASSACHUSETTS AV</t>
  </si>
  <si>
    <t>BOP 650 MASS LLC</t>
  </si>
  <si>
    <t>650 Mass Ave</t>
  </si>
  <si>
    <t>650 Massachusetts Avenue NW</t>
  </si>
  <si>
    <t>01050844</t>
  </si>
  <si>
    <t>1815-1821 PENNSYLVANIA AV</t>
  </si>
  <si>
    <t>CTTWB ASSOCIATES LP</t>
  </si>
  <si>
    <t>CTTWB</t>
  </si>
  <si>
    <t>1875 Pennsylvania Avenue</t>
  </si>
  <si>
    <t>22250844</t>
  </si>
  <si>
    <t>2800 QUEBEC ST NW</t>
  </si>
  <si>
    <t>AMERICAN SECURITY &amp; TRUST COMPANY</t>
  </si>
  <si>
    <t>Quebec House South</t>
  </si>
  <si>
    <t>2800 Quebec Street, NW</t>
  </si>
  <si>
    <t>1949</t>
  </si>
  <si>
    <t>01980845</t>
  </si>
  <si>
    <t>1030 15TH ST</t>
  </si>
  <si>
    <t>1030 W. 15TH  LLC</t>
  </si>
  <si>
    <t>The Executive Building</t>
  </si>
  <si>
    <t>1030 15th Street, NW</t>
  </si>
  <si>
    <t>01680823</t>
  </si>
  <si>
    <t>1750 PENNSYLVANIA AV NW</t>
  </si>
  <si>
    <t>CESC 1750 PENNSYLVANIA LLC</t>
  </si>
  <si>
    <t>1750 Pennsylvania Ave</t>
  </si>
  <si>
    <t>00500086</t>
  </si>
  <si>
    <t>1255 23RD ST</t>
  </si>
  <si>
    <t>CAPITOL 50 ASSOCIATES</t>
  </si>
  <si>
    <t>Floyd Akers Building (DDOE)</t>
  </si>
  <si>
    <t>1255 23rd Street NW</t>
  </si>
  <si>
    <t>1983</t>
  </si>
  <si>
    <t>20390001</t>
  </si>
  <si>
    <t>4545 CONNECTICUT AV NW</t>
  </si>
  <si>
    <t>BRANDYWINE APARTMENTS OF MARYLAND LLC</t>
  </si>
  <si>
    <t>The Brandywine Apartments</t>
  </si>
  <si>
    <t>4545 Connecticut Ave, NW</t>
  </si>
  <si>
    <t>1954</t>
  </si>
  <si>
    <t>03190864</t>
  </si>
  <si>
    <t>0700 - 1111 11TH ST NW</t>
  </si>
  <si>
    <t>1991 ACQUISITION FUND ONE</t>
  </si>
  <si>
    <t>700 Eleventh Street w/ Cosi</t>
  </si>
  <si>
    <t>700 Eleventh Street NW</t>
  </si>
  <si>
    <t>36300807</t>
  </si>
  <si>
    <t>0601 EDGEWOOD ST NE</t>
  </si>
  <si>
    <t>EDGEWOOD TERRACE IV PRESERVATION CORPORATION</t>
  </si>
  <si>
    <t>Edgewood I</t>
  </si>
  <si>
    <t>601 Edgewood Street, NE</t>
  </si>
  <si>
    <t>19290014</t>
  </si>
  <si>
    <t>3700 MASSACHUSETTS AV NW</t>
  </si>
  <si>
    <t>SMITH PROPERTY HOLDINGS ALBAN TOWERS LLC</t>
  </si>
  <si>
    <t>Alban Towers</t>
  </si>
  <si>
    <t>3700 Massachusetts Av NW</t>
  </si>
  <si>
    <t>1934</t>
  </si>
  <si>
    <t>02240824</t>
  </si>
  <si>
    <t>1401 F ST NW</t>
  </si>
  <si>
    <t>FSP HAMILTON SQUARE LLC</t>
  </si>
  <si>
    <t>Hamilton Square</t>
  </si>
  <si>
    <t>600 14th Street, NW</t>
  </si>
  <si>
    <t>1929</t>
  </si>
  <si>
    <t>00560030</t>
  </si>
  <si>
    <t>2201 G ST NW</t>
  </si>
  <si>
    <t>Funger, Duques, and Tompkins Halls</t>
  </si>
  <si>
    <t>2201 G St and 725 23rd St, NW</t>
  </si>
  <si>
    <t>06260078</t>
  </si>
  <si>
    <t>0020 - 0011 MASSACHUSETTS AV NW</t>
  </si>
  <si>
    <t>GOVERNMENT PROPERTIES INCOME TRUST LLC</t>
  </si>
  <si>
    <t>20 Massachusetts Avenue</t>
  </si>
  <si>
    <t>20 Massachusetts Avenue NW</t>
  </si>
  <si>
    <t>03160032</t>
  </si>
  <si>
    <t>1020 11TH ST NW</t>
  </si>
  <si>
    <t>12TH &amp; L STREET LTD</t>
  </si>
  <si>
    <t>1100L</t>
  </si>
  <si>
    <t>1100 L Street NW</t>
  </si>
  <si>
    <t>1972</t>
  </si>
  <si>
    <t>02450843</t>
  </si>
  <si>
    <t>1301 M ST</t>
  </si>
  <si>
    <t>CIRCLE PROPERTY CORPORTATION</t>
  </si>
  <si>
    <t>1301 Thomas Circle</t>
  </si>
  <si>
    <t>1301 M Street NW</t>
  </si>
  <si>
    <t>06750832</t>
  </si>
  <si>
    <t>77 K ST</t>
  </si>
  <si>
    <t>77 K STREET TOWER LLC</t>
  </si>
  <si>
    <t>77K Street Towers</t>
  </si>
  <si>
    <t>77k Street NE suite 100</t>
  </si>
  <si>
    <t>01380803</t>
  </si>
  <si>
    <t>1330 CONNECTICUT AV NW</t>
  </si>
  <si>
    <t>BP 1330 CONNECTICUT AVENUE LLC</t>
  </si>
  <si>
    <t>1330 Connecticut Ave., NW</t>
  </si>
  <si>
    <t>04030837</t>
  </si>
  <si>
    <t>0801 I ST NW</t>
  </si>
  <si>
    <t>801 EYE STREET ASSOCIATES LLC</t>
  </si>
  <si>
    <t>801 Eye Street</t>
  </si>
  <si>
    <t>801 Eye Street, NW</t>
  </si>
  <si>
    <t>02520079</t>
  </si>
  <si>
    <t>1325 G ST NW</t>
  </si>
  <si>
    <t>BEHRINGER HARVARD 1325 G STREET LLC</t>
  </si>
  <si>
    <t>1325 G Street</t>
  </si>
  <si>
    <t>01070074</t>
  </si>
  <si>
    <t>1828 L ST NW</t>
  </si>
  <si>
    <t>1828 L STREET ASSOCIATES LLC</t>
  </si>
  <si>
    <t>1828 L Street Associates</t>
  </si>
  <si>
    <t>1828 L Street Street, NW</t>
  </si>
  <si>
    <t>01000116</t>
  </si>
  <si>
    <t>1120 20TH ST NW</t>
  </si>
  <si>
    <t>LAFAYETTE CENTRE PROPERTY LLC</t>
  </si>
  <si>
    <t>Lafayette Center One</t>
  </si>
  <si>
    <t>1120 20th Street, NW</t>
  </si>
  <si>
    <t>06190176</t>
  </si>
  <si>
    <t>1200 NORTH CAPITOL ST NW</t>
  </si>
  <si>
    <t>TYLER HOUSE ASSOCIATES 95 L.P.</t>
  </si>
  <si>
    <t>Tyler House Associates 95 LP</t>
  </si>
  <si>
    <t>1200 North Capitol St NW</t>
  </si>
  <si>
    <t>1996</t>
  </si>
  <si>
    <t>01150085</t>
  </si>
  <si>
    <t>1333 NEW HAMPSHIRE AV NW</t>
  </si>
  <si>
    <t>BP 1333 NEW HAMPSHIRE AVE LLC</t>
  </si>
  <si>
    <t>1333 New Hampshire Ave.</t>
  </si>
  <si>
    <t>1333 New Hampshire Ave., NW</t>
  </si>
  <si>
    <t>Marvin Center</t>
  </si>
  <si>
    <t>800 21st St, NW</t>
  </si>
  <si>
    <t>05152898</t>
  </si>
  <si>
    <t>0475 K ST NW</t>
  </si>
  <si>
    <t>THE K @ CITY VISTA CONDO</t>
  </si>
  <si>
    <t>The K @ City Vista</t>
  </si>
  <si>
    <t>475 K ST NW</t>
  </si>
  <si>
    <t>17303074</t>
  </si>
  <si>
    <t>4101 ALBEMARLE ST NW</t>
  </si>
  <si>
    <t>CITYLINE AT TENLEY RES CONDO</t>
  </si>
  <si>
    <t>Cityline at Tenley</t>
  </si>
  <si>
    <t>4101 Albermarle ST NW</t>
  </si>
  <si>
    <t>06220089</t>
  </si>
  <si>
    <t>0800 NORTH CAPITOL ST NW</t>
  </si>
  <si>
    <t>WEH CAPTIOL LLC</t>
  </si>
  <si>
    <t>800 N CAPITOL</t>
  </si>
  <si>
    <t>800 N CAPITOL STREET, NW</t>
  </si>
  <si>
    <t>2100 PENNSYLVANIA AV NW</t>
  </si>
  <si>
    <t>2100 Pennsylvania Avenue</t>
  </si>
  <si>
    <t>25350831</t>
  </si>
  <si>
    <t>1825 CONNECTICUT AV NW</t>
  </si>
  <si>
    <t>UNIVERSAL BUILDING INC</t>
  </si>
  <si>
    <t>1825 Connecticut Avenue</t>
  </si>
  <si>
    <t>1825 Connecticut Av</t>
  </si>
  <si>
    <t>1957</t>
  </si>
  <si>
    <t>01690070</t>
  </si>
  <si>
    <t>1776 - 1742 G ST NW</t>
  </si>
  <si>
    <t>WASHINGTON REAL ESTATE INVESTMENT TRUST</t>
  </si>
  <si>
    <t>1776 G Street</t>
  </si>
  <si>
    <t>1776 G Street, N.W.</t>
  </si>
  <si>
    <t>02840042</t>
  </si>
  <si>
    <t>1220 L ST NW</t>
  </si>
  <si>
    <t>13TH AND L ASSOCIATES</t>
  </si>
  <si>
    <t>1220 L Street</t>
  </si>
  <si>
    <t>1220 L Street, NW</t>
  </si>
  <si>
    <t>01000897</t>
  </si>
  <si>
    <t>2000 M ST NW</t>
  </si>
  <si>
    <t>CASTLE FAMILY LP</t>
  </si>
  <si>
    <t>2000 M Street</t>
  </si>
  <si>
    <t>2000 M Street NW</t>
  </si>
  <si>
    <t>04030839</t>
  </si>
  <si>
    <t>900 7TH ST</t>
  </si>
  <si>
    <t>IBEW HEADQUARTERS BUILDING LLC</t>
  </si>
  <si>
    <t>0900 Seventh Street NW (IBEW)</t>
  </si>
  <si>
    <t>900 Seventh Street NW</t>
  </si>
  <si>
    <t>Thurston and Mitchell Halls</t>
  </si>
  <si>
    <t>519 19th St and 1900 F St, NW</t>
  </si>
  <si>
    <t>Residence Hall/Dormitory</t>
  </si>
  <si>
    <t>04682265</t>
  </si>
  <si>
    <t>0700 7TH ST SW</t>
  </si>
  <si>
    <t>TOWN SQUARE TOWERS CONDO</t>
  </si>
  <si>
    <t>Town Square Towers</t>
  </si>
  <si>
    <t>700 7th St SW</t>
  </si>
  <si>
    <t>11910072</t>
  </si>
  <si>
    <t>1025 THOMAS JEFFERSON ST NW</t>
  </si>
  <si>
    <t>JBG/JEFFERSON COURT L L C</t>
  </si>
  <si>
    <t>1025 Thomas Jefferson Street</t>
  </si>
  <si>
    <t>1025 Thomas Jefferson Street, NW</t>
  </si>
  <si>
    <t>01000118</t>
  </si>
  <si>
    <t>1155 21ST ST NW</t>
  </si>
  <si>
    <t>Lafayette Center Three</t>
  </si>
  <si>
    <t>1155 21st Street NW</t>
  </si>
  <si>
    <t>21320827</t>
  </si>
  <si>
    <t>2725 29TH ST NW</t>
  </si>
  <si>
    <t>Cleveland House</t>
  </si>
  <si>
    <t>2727 29th Street NW</t>
  </si>
  <si>
    <t>1953</t>
  </si>
  <si>
    <t>03870868</t>
  </si>
  <si>
    <t>0450 10TH ST SW</t>
  </si>
  <si>
    <t>L'ENFANT COLONY LLC</t>
  </si>
  <si>
    <t>950 L'Enfant</t>
  </si>
  <si>
    <t>950 L'Enfant Plaza, SW</t>
  </si>
  <si>
    <t>05630016</t>
  </si>
  <si>
    <t>0111 MASSACHUSETTS AV NW</t>
  </si>
  <si>
    <t>JEMAL'S DARTH VADER LLC</t>
  </si>
  <si>
    <t>Jemal's Darth Vader, LLC</t>
  </si>
  <si>
    <t>111 Massachusetts Ave, NW</t>
  </si>
  <si>
    <t>00240871</t>
  </si>
  <si>
    <t>2445 M ST NW</t>
  </si>
  <si>
    <t>WRIT 2445 M LLC</t>
  </si>
  <si>
    <t>2445 M Street</t>
  </si>
  <si>
    <t>2445 M Street N.W.</t>
  </si>
  <si>
    <t>22250842</t>
  </si>
  <si>
    <t>2501 PORTER ST NW</t>
  </si>
  <si>
    <t>2501 Porter</t>
  </si>
  <si>
    <t>2501 Porter St NW</t>
  </si>
  <si>
    <t>00500085</t>
  </si>
  <si>
    <t>1250 22ND ST NW</t>
  </si>
  <si>
    <t>EMBASSY/SHAW D C VENTURE</t>
  </si>
  <si>
    <t>Embassy Suites Hotels</t>
  </si>
  <si>
    <t>1250 22nd street NW</t>
  </si>
  <si>
    <t>02850048</t>
  </si>
  <si>
    <t>1201 I ST</t>
  </si>
  <si>
    <t>1215 I STREET NW ASSOCS LTD PARTNERSHIP</t>
  </si>
  <si>
    <t>1201 Eye Street</t>
  </si>
  <si>
    <t>1201 Eye Street NW</t>
  </si>
  <si>
    <t>02140108</t>
  </si>
  <si>
    <t>1110 VERMONT AV NW</t>
  </si>
  <si>
    <t>1110 VERMONT LP</t>
  </si>
  <si>
    <t>1110 Vermont Avenue, NW</t>
  </si>
  <si>
    <t>1110 Vermont Ave, NW</t>
  </si>
  <si>
    <t>00360048</t>
  </si>
  <si>
    <t>2300 N ST NW</t>
  </si>
  <si>
    <t>TR 2300 N STREET CORP</t>
  </si>
  <si>
    <t>2300 N Street</t>
  </si>
  <si>
    <t>05370811</t>
  </si>
  <si>
    <t>0410 4TH ST</t>
  </si>
  <si>
    <t>RIGGS BANK TRUSTEE</t>
  </si>
  <si>
    <t>Patriots Plaza I - 2061</t>
  </si>
  <si>
    <t>395 E Street S.W.</t>
  </si>
  <si>
    <t>04550839</t>
  </si>
  <si>
    <t>0700 6TH ST</t>
  </si>
  <si>
    <t>BERGMANNS INC</t>
  </si>
  <si>
    <t>0700 Sixth Street NW (USAA)</t>
  </si>
  <si>
    <t>700 Sixth Street, NW</t>
  </si>
  <si>
    <t>08000029</t>
  </si>
  <si>
    <t>0300 M ST SE</t>
  </si>
  <si>
    <t>FEDERAL CENTER LP</t>
  </si>
  <si>
    <t>300 M Street SE</t>
  </si>
  <si>
    <t>05420827</t>
  </si>
  <si>
    <t>1101 4TH ST</t>
  </si>
  <si>
    <t>USGBF WATERFRONT STATION LLC</t>
  </si>
  <si>
    <t>1101 4th Street SW at Waterfront Station II</t>
  </si>
  <si>
    <t>1101 4th Street SW</t>
  </si>
  <si>
    <t>16600812</t>
  </si>
  <si>
    <t>5300 WISCONSIN AV NW</t>
  </si>
  <si>
    <t>TEACHERS INSURANCE &amp; ANNUITY ASSOCIATION OF AMERICA</t>
  </si>
  <si>
    <t>Mazza Gallerie</t>
  </si>
  <si>
    <t>5300 Wisconsin Ave NW</t>
  </si>
  <si>
    <t>Parking</t>
  </si>
  <si>
    <t>1977</t>
  </si>
  <si>
    <t>01850042</t>
  </si>
  <si>
    <t>1666 - 1632 K ST NW</t>
  </si>
  <si>
    <t>1620 K LLC</t>
  </si>
  <si>
    <t>1666 K St NW</t>
  </si>
  <si>
    <t>01990832</t>
  </si>
  <si>
    <t>1500 K ST NW</t>
  </si>
  <si>
    <t>1500 K STREET LLC</t>
  </si>
  <si>
    <t>1500 K Street - The Southern Railway Building</t>
  </si>
  <si>
    <t>1500 K Street NW</t>
  </si>
  <si>
    <t>03711349</t>
  </si>
  <si>
    <t>901 K STREET NW</t>
  </si>
  <si>
    <t>901 K ST CONDO</t>
  </si>
  <si>
    <t>901 K Street (DDOE)</t>
  </si>
  <si>
    <t>901 K Street, NW</t>
  </si>
  <si>
    <t>02140105</t>
  </si>
  <si>
    <t>1125 15TH ST NW</t>
  </si>
  <si>
    <t>1125 15TH STREET LLC</t>
  </si>
  <si>
    <t>1125 15th Street</t>
  </si>
  <si>
    <t>1125 15th Street, NW</t>
  </si>
  <si>
    <t>02220027</t>
  </si>
  <si>
    <t>1415 NEW YORK AV NW</t>
  </si>
  <si>
    <t>RPT 1425 NEW YORK AVE LLC</t>
  </si>
  <si>
    <t>50011 - 1425 New York Ave NW</t>
  </si>
  <si>
    <t>1425 New York Ave NW</t>
  </si>
  <si>
    <t>04280020</t>
  </si>
  <si>
    <t>0810 7TH ST NW</t>
  </si>
  <si>
    <t>KAN AM 810 SEVENTH STREET LP</t>
  </si>
  <si>
    <t>810 7th St N.W.</t>
  </si>
  <si>
    <t>00850844</t>
  </si>
  <si>
    <t>1999 K ST</t>
  </si>
  <si>
    <t>DEKA USA K STREET LP</t>
  </si>
  <si>
    <t>1999 K Street NW</t>
  </si>
  <si>
    <t>00080811</t>
  </si>
  <si>
    <t>0600 NEW HAMPSHIRE AV NW</t>
  </si>
  <si>
    <t>WATERGATE HOLDINGS I LLC</t>
  </si>
  <si>
    <t>0600 New Hampshire Avenue NW (Watergate)</t>
  </si>
  <si>
    <t>600 New Hampshire Ave NW</t>
  </si>
  <si>
    <t>04950107</t>
  </si>
  <si>
    <t>0500 E ST SW</t>
  </si>
  <si>
    <t>SCHOOL STREET ASSOCIATES</t>
  </si>
  <si>
    <t>500 E Street, SW</t>
  </si>
  <si>
    <t>00760091</t>
  </si>
  <si>
    <t>2001 K ST NW</t>
  </si>
  <si>
    <t>2001 K STREET LLC</t>
  </si>
  <si>
    <t>2001 K St</t>
  </si>
  <si>
    <t>2001 K St NW</t>
  </si>
  <si>
    <t>1998</t>
  </si>
  <si>
    <t>06950818</t>
  </si>
  <si>
    <t>100 I ST</t>
  </si>
  <si>
    <t>100 EYE STREET ACQUISITION LLC</t>
  </si>
  <si>
    <t>100 Capitol Yards</t>
  </si>
  <si>
    <t>100 I St. SE</t>
  </si>
  <si>
    <t>25710104</t>
  </si>
  <si>
    <t>2400 16TH ST NW</t>
  </si>
  <si>
    <t>ENVOY ASSOCIATES LTD PTSP</t>
  </si>
  <si>
    <t>The Envoy</t>
  </si>
  <si>
    <t>2400 16th Street NW</t>
  </si>
  <si>
    <t>1918</t>
  </si>
  <si>
    <t>06280893</t>
  </si>
  <si>
    <t>0525 NEW JERSEY AV NW</t>
  </si>
  <si>
    <t>OPERATING ENGINEERS FUND</t>
  </si>
  <si>
    <t>Washington Court Hotel on Capitol Hill</t>
  </si>
  <si>
    <t>525 New Jersey Avenue NW</t>
  </si>
  <si>
    <t>06260079</t>
  </si>
  <si>
    <t>601 NEW JERSEY AV</t>
  </si>
  <si>
    <t>601 NEW JERSEY AVE LLC</t>
  </si>
  <si>
    <t>601 New Jersey Avenue</t>
  </si>
  <si>
    <t>12220062</t>
  </si>
  <si>
    <t>3515 PROSPECT ST NW</t>
  </si>
  <si>
    <t>GEORGETOWN UNIVERSITY</t>
  </si>
  <si>
    <t>Preclinical Science &amp; Basic Science Building (Medical Center)</t>
  </si>
  <si>
    <t>02500046</t>
  </si>
  <si>
    <t>1333 - 1343 H ST NW</t>
  </si>
  <si>
    <t>MG-1333 LLC</t>
  </si>
  <si>
    <t>MG-1333</t>
  </si>
  <si>
    <t>1333 H Street NW</t>
  </si>
  <si>
    <t>02880847</t>
  </si>
  <si>
    <t>1201 G ST NW</t>
  </si>
  <si>
    <t>MACY'S RETAIL HOLDINGS INC</t>
  </si>
  <si>
    <t>(71068A) METRO CENTER</t>
  </si>
  <si>
    <t>1201 G. STREET NW</t>
  </si>
  <si>
    <t>Retail Store</t>
  </si>
  <si>
    <t>01160073</t>
  </si>
  <si>
    <t>1919 M ST NW</t>
  </si>
  <si>
    <t>1919 M STREET ASSOCIATES</t>
  </si>
  <si>
    <t>1919 M Street</t>
  </si>
  <si>
    <t>1919 M Street, NW</t>
  </si>
  <si>
    <t>26780709</t>
  </si>
  <si>
    <t>3460 14TH ST</t>
  </si>
  <si>
    <t>PR ALLEGRO LLC</t>
  </si>
  <si>
    <t>Allegro</t>
  </si>
  <si>
    <t>3460 14th Street NW</t>
  </si>
  <si>
    <t>00860042</t>
  </si>
  <si>
    <t>1990 K ST NW</t>
  </si>
  <si>
    <t>CONSORTIUM TWO 1990 K ST LLC</t>
  </si>
  <si>
    <t>1990 K Street</t>
  </si>
  <si>
    <t>00250808</t>
  </si>
  <si>
    <t>2400 M ST NW</t>
  </si>
  <si>
    <t>EQR-JBG 2400 RESIDENTIAL LLC</t>
  </si>
  <si>
    <t>2400 M Street</t>
  </si>
  <si>
    <t>2400 M Street NW</t>
  </si>
  <si>
    <t>22140806</t>
  </si>
  <si>
    <t>3133 CONNECTICUT AV</t>
  </si>
  <si>
    <t>THE KLINGLE CORPORATION INC</t>
  </si>
  <si>
    <t>The Kennedy Warren</t>
  </si>
  <si>
    <t>3133 Connecticut Avenue NW</t>
  </si>
  <si>
    <t>1931</t>
  </si>
  <si>
    <t>22430066</t>
  </si>
  <si>
    <t>2950 VAN NESS ST NW</t>
  </si>
  <si>
    <t>SMITH PROPERTY HOLDINGS KENMORE LP</t>
  </si>
  <si>
    <t>The Consulate</t>
  </si>
  <si>
    <t>2950 Van Ness St. NW</t>
  </si>
  <si>
    <t>04570039</t>
  </si>
  <si>
    <t>0600 E ST NW</t>
  </si>
  <si>
    <t>6TH &amp; E ASSOCIATES LLC</t>
  </si>
  <si>
    <t>1919 Pennsylvania Avenue</t>
  </si>
  <si>
    <t>1919 Pennsylvania Ave. NW</t>
  </si>
  <si>
    <t>18690825</t>
  </si>
  <si>
    <t>5415 CONNECTICUT AV NW</t>
  </si>
  <si>
    <t>WRIT KENMORE LLC</t>
  </si>
  <si>
    <t>The Kenmore</t>
  </si>
  <si>
    <t>5415 Connecticut Ave, NW</t>
  </si>
  <si>
    <t>1948</t>
  </si>
  <si>
    <t>01620095</t>
  </si>
  <si>
    <t>1150 17TH ST NW</t>
  </si>
  <si>
    <t>1150 17TH STREET ASSOCIATES</t>
  </si>
  <si>
    <t>1150 17th Street</t>
  </si>
  <si>
    <t>1150 17th Street N.W.</t>
  </si>
  <si>
    <t>03770040</t>
  </si>
  <si>
    <t>0901 E ST NW</t>
  </si>
  <si>
    <t>THE PEW CHARITABLE TRUSTS</t>
  </si>
  <si>
    <t>The Pew Charitable Trusts</t>
  </si>
  <si>
    <t>901 E Street NW</t>
  </si>
  <si>
    <t>01400090</t>
  </si>
  <si>
    <t>1111 19TH ST NW</t>
  </si>
  <si>
    <t>COLUMBIA DC 1111 19TH ST OFFICE PROPERTIES LLC</t>
  </si>
  <si>
    <t>1111 19th St NW</t>
  </si>
  <si>
    <t>Leavey Center</t>
  </si>
  <si>
    <t>01040835</t>
  </si>
  <si>
    <t>2020 F ST NW</t>
  </si>
  <si>
    <t>The Statesman</t>
  </si>
  <si>
    <t>2020 F St. NW</t>
  </si>
  <si>
    <t>02200067</t>
  </si>
  <si>
    <t>0875 15TH ST</t>
  </si>
  <si>
    <t>BOWEN BUILDING LP</t>
  </si>
  <si>
    <t>875 15th St NW</t>
  </si>
  <si>
    <t>05282871</t>
  </si>
  <si>
    <t>0811 4TH ST NW</t>
  </si>
  <si>
    <t>MADRIGAL LOFTS CONDOMINIUM</t>
  </si>
  <si>
    <t>Madrigal Lofts - Whole Building</t>
  </si>
  <si>
    <t>811 4th Street NW</t>
  </si>
  <si>
    <t>16012424</t>
  </si>
  <si>
    <t>3101 NEW MEXICO AVE NW</t>
  </si>
  <si>
    <t>SUTTON TOWERS CONDO</t>
  </si>
  <si>
    <t>Sutton Towers Condominiums</t>
  </si>
  <si>
    <t>3101 New Mexico Avenue, NW #200</t>
  </si>
  <si>
    <t>01400092</t>
  </si>
  <si>
    <t>1850 M ST NW</t>
  </si>
  <si>
    <t>1850 M St.</t>
  </si>
  <si>
    <t>1850 M St., NW</t>
  </si>
  <si>
    <t>01220029</t>
  </si>
  <si>
    <t>1957 E ST</t>
  </si>
  <si>
    <t>Elliott School</t>
  </si>
  <si>
    <t>1957-1959 E St, NW</t>
  </si>
  <si>
    <t>02170050</t>
  </si>
  <si>
    <t>1425 K ST NW</t>
  </si>
  <si>
    <t>BGW LP</t>
  </si>
  <si>
    <t>1425K</t>
  </si>
  <si>
    <t>1425 K Street NW</t>
  </si>
  <si>
    <t>06750847</t>
  </si>
  <si>
    <t>830 1ST ST</t>
  </si>
  <si>
    <t>CIM URBAN REIT PROPERTIES VI LP</t>
  </si>
  <si>
    <t>830 First Street, NE</t>
  </si>
  <si>
    <t>26880043</t>
  </si>
  <si>
    <t>3500 14TH ST NW</t>
  </si>
  <si>
    <t>CAVALIER APARTMENTS LP</t>
  </si>
  <si>
    <t>Cavalier Apartments</t>
  </si>
  <si>
    <t>3500 14th Street NW</t>
  </si>
  <si>
    <t>1926</t>
  </si>
  <si>
    <t>02520083</t>
  </si>
  <si>
    <t>0700 13TH ST NW</t>
  </si>
  <si>
    <t>BCSP 700 THIRTEENTH STREET PROPERTY LLC</t>
  </si>
  <si>
    <t>700 13th Street</t>
  </si>
  <si>
    <t>05370810</t>
  </si>
  <si>
    <t>425 3RD ST</t>
  </si>
  <si>
    <t>SQUARE 537 ASSOCIATES LP</t>
  </si>
  <si>
    <t>Capitol View</t>
  </si>
  <si>
    <t>425 3rd Street, SW</t>
  </si>
  <si>
    <t>04940032</t>
  </si>
  <si>
    <t>0400 VIRGINIA AV SW</t>
  </si>
  <si>
    <t>400 VIRGINIA AVENUE LLC</t>
  </si>
  <si>
    <t>400 Virginia Avenue</t>
  </si>
  <si>
    <t>400 Virginia Avenue SW</t>
  </si>
  <si>
    <t>00240112</t>
  </si>
  <si>
    <t>1250 24TH ST NW</t>
  </si>
  <si>
    <t>WORLD WILDLIFE FUND INC</t>
  </si>
  <si>
    <t>WWF</t>
  </si>
  <si>
    <t>1250 24th Street, NW</t>
  </si>
  <si>
    <t>19810012</t>
  </si>
  <si>
    <t>4817 - 4831 36TH ST NW</t>
  </si>
  <si>
    <t>DAVENPORT HOUSE ASSOCIATES LTP</t>
  </si>
  <si>
    <t>Archstone Connecticut Heights</t>
  </si>
  <si>
    <t>4850 Connecticut Ave NW</t>
  </si>
  <si>
    <t>00770059</t>
  </si>
  <si>
    <t>0801 22ND ST NW</t>
  </si>
  <si>
    <t>Academic Center</t>
  </si>
  <si>
    <t>801 22nd St, NW</t>
  </si>
  <si>
    <t>04040816</t>
  </si>
  <si>
    <t>0801 9TH ST NW</t>
  </si>
  <si>
    <t>N S P VENTURES CORPORATION</t>
  </si>
  <si>
    <t>1999</t>
  </si>
  <si>
    <t>00670065</t>
  </si>
  <si>
    <t>2121 P ST</t>
  </si>
  <si>
    <t>SILVER P LLC</t>
  </si>
  <si>
    <t>Hotel Palomar DC</t>
  </si>
  <si>
    <t>2121 P Street, NW</t>
  </si>
  <si>
    <t>02850047</t>
  </si>
  <si>
    <t>1225 I ST NW</t>
  </si>
  <si>
    <t>1225 I STREET NW LP</t>
  </si>
  <si>
    <t>1225 Eye Street</t>
  </si>
  <si>
    <t>1225 Eye Street NW</t>
  </si>
  <si>
    <t>0516S0861</t>
  </si>
  <si>
    <t>455 MASSACHUSETTS AV</t>
  </si>
  <si>
    <t>SQUARE 516S OFFICE VENTURE LLC</t>
  </si>
  <si>
    <t>455 Mass Ave</t>
  </si>
  <si>
    <t>455 Massachusetts Ave NW</t>
  </si>
  <si>
    <t>03220021</t>
  </si>
  <si>
    <t>1101 PENNSYLVANIA AV NW</t>
  </si>
  <si>
    <t>TC 1101 PENNSYLVANIA AVENUE OWNER LLC</t>
  </si>
  <si>
    <t>Evening Star Building 2</t>
  </si>
  <si>
    <t>1101 Pennsylvania Ave NW</t>
  </si>
  <si>
    <t>00990053</t>
  </si>
  <si>
    <t>2001 M ST NW</t>
  </si>
  <si>
    <t>POST OFFICE BOX ASSOCIATES LLC</t>
  </si>
  <si>
    <t>2001 M Street</t>
  </si>
  <si>
    <t>2001M St. N.W.</t>
  </si>
  <si>
    <t>Gelman Library</t>
  </si>
  <si>
    <t>2130 H St.</t>
  </si>
  <si>
    <t>US Mint Headquarters</t>
  </si>
  <si>
    <t>801 9th Street</t>
  </si>
  <si>
    <t>1264E2396</t>
  </si>
  <si>
    <t>2500 Q ST NW</t>
  </si>
  <si>
    <t>GATEWAY GEORGETOWN CONDO</t>
  </si>
  <si>
    <t>Gateway Georgetown</t>
  </si>
  <si>
    <t>2500 Q St NW</t>
  </si>
  <si>
    <t>1941</t>
  </si>
  <si>
    <t>00850060</t>
  </si>
  <si>
    <t>1909 K ST NW</t>
  </si>
  <si>
    <t>NINA JO ASSOCIATES LLC</t>
  </si>
  <si>
    <t>The Millennium Building</t>
  </si>
  <si>
    <t>1909 K Street</t>
  </si>
  <si>
    <t>43590834</t>
  </si>
  <si>
    <t>2800 V ST NE</t>
  </si>
  <si>
    <t>2800 V STREET LIMITED PARTNERSHIP</t>
  </si>
  <si>
    <t>4359-0834</t>
  </si>
  <si>
    <t>Non-Refrigerated Warehouse</t>
  </si>
  <si>
    <t>1950</t>
  </si>
  <si>
    <t>02130017</t>
  </si>
  <si>
    <t>1201 15TH ST</t>
  </si>
  <si>
    <t>NATIONAL ASSOC OF HOME BUILDERS OF U S</t>
  </si>
  <si>
    <t>The National Housing Center Corporation</t>
  </si>
  <si>
    <t>1201 15th Street, NW</t>
  </si>
  <si>
    <t>02890832</t>
  </si>
  <si>
    <t>1201 F ST NW</t>
  </si>
  <si>
    <t>1201 F STREET LLC</t>
  </si>
  <si>
    <t>1201 F Street, NW</t>
  </si>
  <si>
    <t>21320026</t>
  </si>
  <si>
    <t>2401 CALVERT ST NW</t>
  </si>
  <si>
    <t>CALVERT HOUSE ASSOCIATES LLC</t>
  </si>
  <si>
    <t>The Calvert House</t>
  </si>
  <si>
    <t>2401 Calvert Ave.</t>
  </si>
  <si>
    <t>02140859</t>
  </si>
  <si>
    <t>0001 THOMAS CIR NW</t>
  </si>
  <si>
    <t>THOMAS CIRCLE C F LLC</t>
  </si>
  <si>
    <t>Thomas Circle CF LLC</t>
  </si>
  <si>
    <t>One Thomas Circle</t>
  </si>
  <si>
    <t>05150157</t>
  </si>
  <si>
    <t>0401 K ST NW</t>
  </si>
  <si>
    <t>PARCEL ONE PHASE ONE ASSOCIATES</t>
  </si>
  <si>
    <t>Parcel One Phase One Associates</t>
  </si>
  <si>
    <t>401 K Street, NW</t>
  </si>
  <si>
    <t>02120850</t>
  </si>
  <si>
    <t>1499 MASSACHUSETTS AV</t>
  </si>
  <si>
    <t>POST 1499 MASSACHUSETTS LLC</t>
  </si>
  <si>
    <t>Post Massachusetts Avenue</t>
  </si>
  <si>
    <t>1499 Massachusetts Ave NW</t>
  </si>
  <si>
    <t>07490828</t>
  </si>
  <si>
    <t>250 K ST</t>
  </si>
  <si>
    <t>UNION PLACE PHASE I</t>
  </si>
  <si>
    <t>The Loree Grand</t>
  </si>
  <si>
    <t>250 K Street NE</t>
  </si>
  <si>
    <t>04490059</t>
  </si>
  <si>
    <t>1107 7TH ST NW</t>
  </si>
  <si>
    <t>BISHOP S C MADISON TRUSTEE</t>
  </si>
  <si>
    <t>McCollough Paradise Gardens Apartments</t>
  </si>
  <si>
    <t>1100-1119 McCollough Court NW</t>
  </si>
  <si>
    <t>03690068</t>
  </si>
  <si>
    <t>0930 M ST NW</t>
  </si>
  <si>
    <t>MOUNT VERNON PLAZA ASSOCIATES &amp; DISTRICT OF COLUMBIA</t>
  </si>
  <si>
    <t>Mount Vernon Plaza Associates</t>
  </si>
  <si>
    <t>930 M Street, NW</t>
  </si>
  <si>
    <t>04863050</t>
  </si>
  <si>
    <t>770 5TH STREET NW</t>
  </si>
  <si>
    <t>AVALON @ GALLERY PL CONDOM</t>
  </si>
  <si>
    <t>Avalon at Gallery Place</t>
  </si>
  <si>
    <t>770 5th Street NW</t>
  </si>
  <si>
    <t>02360067</t>
  </si>
  <si>
    <t>1301 U ST NW</t>
  </si>
  <si>
    <t>T C ELLINGTON LLC</t>
  </si>
  <si>
    <t>The Ellington</t>
  </si>
  <si>
    <t>1301 U Street NW</t>
  </si>
  <si>
    <t>06750841</t>
  </si>
  <si>
    <t>0810 1ST ST NE</t>
  </si>
  <si>
    <t>DC FIRST STREET CORPORATION</t>
  </si>
  <si>
    <t>Union Center Plaza</t>
  </si>
  <si>
    <t>810 First Street NE</t>
  </si>
  <si>
    <t>02540835</t>
  </si>
  <si>
    <t>1301 E ST NW</t>
  </si>
  <si>
    <t>1301 ASSOCIATES</t>
  </si>
  <si>
    <t>1301 Pennsylvania Ave., NW</t>
  </si>
  <si>
    <t>1301 Pennsylvania Ave. NW</t>
  </si>
  <si>
    <t>1981</t>
  </si>
  <si>
    <t>01840074</t>
  </si>
  <si>
    <t>1601 K ST</t>
  </si>
  <si>
    <t>PPF OFF 1601 K ST LLC</t>
  </si>
  <si>
    <t>1601 K Street</t>
  </si>
  <si>
    <t>1601 K Street NW</t>
  </si>
  <si>
    <t>00780848</t>
  </si>
  <si>
    <t>2099 PENNSYLVANIA AV NW</t>
  </si>
  <si>
    <t>2099 OWNER LP</t>
  </si>
  <si>
    <t>2099 Penn Ave</t>
  </si>
  <si>
    <t>2099 Pennsylvania Ave. NW</t>
  </si>
  <si>
    <t>02870038</t>
  </si>
  <si>
    <t>1200 NEW YORK AV NW</t>
  </si>
  <si>
    <t>AMERICAN ASSOCIATION FOR THE ADVANCEMENT OF SCIENCE</t>
  </si>
  <si>
    <t>1200 New York Avenue NW (AAAS)</t>
  </si>
  <si>
    <t>1200 New York Avenue NW</t>
  </si>
  <si>
    <t>18051067</t>
  </si>
  <si>
    <t>4100 CATHEDRAL AVE NW</t>
  </si>
  <si>
    <t>CATHEDRAL WEST CONDOMINIUM</t>
  </si>
  <si>
    <t>Cathedral West Condominium</t>
  </si>
  <si>
    <t>4100 Cathedral Ave. N.W.</t>
  </si>
  <si>
    <t>02220022</t>
  </si>
  <si>
    <t>733 15TH ST</t>
  </si>
  <si>
    <t>15TH AND H STREET ASSOCIATES LLP</t>
  </si>
  <si>
    <t>15th and H Street Associates LLP</t>
  </si>
  <si>
    <t>733 15th Street NW</t>
  </si>
  <si>
    <t>1911</t>
  </si>
  <si>
    <t>01820828</t>
  </si>
  <si>
    <t>1615 M ST</t>
  </si>
  <si>
    <t>17M ASSOCIATES &amp; DISTRICT OF COLUMBIA</t>
  </si>
  <si>
    <t>Sumner Square</t>
  </si>
  <si>
    <t>1615 M Street</t>
  </si>
  <si>
    <t>17092430</t>
  </si>
  <si>
    <t>4000 TUNLAW RD NW</t>
  </si>
  <si>
    <t>4000 TUNLAW RD CONDO</t>
  </si>
  <si>
    <t>4000 Tunlaw Condo</t>
  </si>
  <si>
    <t>4000 Tunlaw Rd, NW</t>
  </si>
  <si>
    <t>02530844</t>
  </si>
  <si>
    <t>1310 G ST NW</t>
  </si>
  <si>
    <t>GAEDEKE HOLDINGS III LTD</t>
  </si>
  <si>
    <t>1310 G Street</t>
  </si>
  <si>
    <t>1310 G Street, NW</t>
  </si>
  <si>
    <t>38210040</t>
  </si>
  <si>
    <t>0400 MICHIGAN AV NE</t>
  </si>
  <si>
    <t>NATIONAL SHRINE OF THE IMMACULATE CONCEPTION</t>
  </si>
  <si>
    <t>Basilica of the National Shrine of the Immaculate Conception</t>
  </si>
  <si>
    <t>400 Michigan Avenue  N.E.</t>
  </si>
  <si>
    <t>Worship Facility</t>
  </si>
  <si>
    <t>1959</t>
  </si>
  <si>
    <t>05152875</t>
  </si>
  <si>
    <t>0440 L ST NW</t>
  </si>
  <si>
    <t>THE L AT CITY VISTA CONDO</t>
  </si>
  <si>
    <t>Gables City Vista</t>
  </si>
  <si>
    <t>460 L Street NW</t>
  </si>
  <si>
    <t>00713159</t>
  </si>
  <si>
    <t>1177 22ND ST NW</t>
  </si>
  <si>
    <t>22 WEST CONDO</t>
  </si>
  <si>
    <t>22 West A Condominium</t>
  </si>
  <si>
    <t>1177 22nd St, NW</t>
  </si>
  <si>
    <t>Intercultural Center</t>
  </si>
  <si>
    <t>01830857</t>
  </si>
  <si>
    <t>1101 17TH ST</t>
  </si>
  <si>
    <t>1101 17TH STREET ASSOCIATES LTD</t>
  </si>
  <si>
    <t>1101 17th Street</t>
  </si>
  <si>
    <t>1101 17th Street N.W.</t>
  </si>
  <si>
    <t>50580008</t>
  </si>
  <si>
    <t>800 KENILWORTH AV</t>
  </si>
  <si>
    <t>KENILWORTH AVE APARTMENTS LLC</t>
  </si>
  <si>
    <t>Lotus Square</t>
  </si>
  <si>
    <t>800 Kenilworth Ave NE</t>
  </si>
  <si>
    <t>01590087</t>
  </si>
  <si>
    <t>1711 RHODE ISLAND AV</t>
  </si>
  <si>
    <t>YOUNG MEN'S CHRISTIAN ASSOCIATION OF METROPOLITAN WASHINGTON (YMCA)</t>
  </si>
  <si>
    <t>1717 Rhode Island - 2021</t>
  </si>
  <si>
    <t>1717 Rhode Island Avenue, NW</t>
  </si>
  <si>
    <t>01620037</t>
  </si>
  <si>
    <t>1730 M ST NW</t>
  </si>
  <si>
    <t>GERALD D GROSNER</t>
  </si>
  <si>
    <t>1730 M St NW</t>
  </si>
  <si>
    <t>06400069</t>
  </si>
  <si>
    <t>0499 SOUTH CAPITOL ST SW</t>
  </si>
  <si>
    <t>MARFAIR JOINT VENTURE</t>
  </si>
  <si>
    <t>Fairchild Building</t>
  </si>
  <si>
    <t>499 S Capitol St SW</t>
  </si>
  <si>
    <t>10452860</t>
  </si>
  <si>
    <t>1391 PENNSYLVANIA AVE SE</t>
  </si>
  <si>
    <t>JENKINS ROW CONDOMINIUM</t>
  </si>
  <si>
    <t>Jenkins Row</t>
  </si>
  <si>
    <t>1391 Pennsylvania Ave SE</t>
  </si>
  <si>
    <t>04470039</t>
  </si>
  <si>
    <t>1301 7TH ST NW</t>
  </si>
  <si>
    <t>FIRST RISING MOUNT ZION CHURCH</t>
  </si>
  <si>
    <t>GIBSON PLAZA APARTMENTS</t>
  </si>
  <si>
    <t>1301 7TH STREET NW</t>
  </si>
  <si>
    <t>02180077</t>
  </si>
  <si>
    <t>1401 I ST</t>
  </si>
  <si>
    <t>SRI EIGHT FRANKLIN TOWER LLC</t>
  </si>
  <si>
    <t>Franklin Tower</t>
  </si>
  <si>
    <t>1401 I St</t>
  </si>
  <si>
    <t>01840071</t>
  </si>
  <si>
    <t>1667 K ST NW Unit: 900</t>
  </si>
  <si>
    <t>JAMNES CAMPBELL COMPANY LLC</t>
  </si>
  <si>
    <t>1667 K Street, NW</t>
  </si>
  <si>
    <t>00080808</t>
  </si>
  <si>
    <t>2600 VIRGINIA AV NW</t>
  </si>
  <si>
    <t>GREENPENZ 2600 VIRGINIA AVENUE LLC</t>
  </si>
  <si>
    <t>Watergate (Greenfield Partners LLC.)</t>
  </si>
  <si>
    <t>2600 Virginia Avenue</t>
  </si>
  <si>
    <t>1963</t>
  </si>
  <si>
    <t>05680043</t>
  </si>
  <si>
    <t>0501 3RD ST NW</t>
  </si>
  <si>
    <t>COMMUNICATIONS WORKERS OF AMERICA</t>
  </si>
  <si>
    <t>Communications  Workers of America Building</t>
  </si>
  <si>
    <t>501 Third Street, N.W.</t>
  </si>
  <si>
    <t>44910809</t>
  </si>
  <si>
    <t>1600 MARYLAND AV</t>
  </si>
  <si>
    <t>1600 MARYLAND AVENUE LLC</t>
  </si>
  <si>
    <t>Flats at Atlas</t>
  </si>
  <si>
    <t>1600 Maryland Ave NE</t>
  </si>
  <si>
    <t>02140103</t>
  </si>
  <si>
    <t>1133 15TH ST NW</t>
  </si>
  <si>
    <t>1133 FIFTEENTH STREET LLC</t>
  </si>
  <si>
    <t>1133 15th Street</t>
  </si>
  <si>
    <t>1133 15th Street, NW</t>
  </si>
  <si>
    <t>01050845</t>
  </si>
  <si>
    <t>1801 PENNSYLVANIA AV</t>
  </si>
  <si>
    <t>1801 PENNSYLVANIA AVENUE LLC</t>
  </si>
  <si>
    <t>1801 Pennsylvania Ave.</t>
  </si>
  <si>
    <t>00800056</t>
  </si>
  <si>
    <t>2135 F ST</t>
  </si>
  <si>
    <t>South Hall</t>
  </si>
  <si>
    <t>2135 F St, NW</t>
  </si>
  <si>
    <t>11880118</t>
  </si>
  <si>
    <t>1010 - 1014 WISCONSIN AV NW</t>
  </si>
  <si>
    <t>WATERFRONT CENTER LP</t>
  </si>
  <si>
    <t>Waterfront</t>
  </si>
  <si>
    <t>1010-1014 Wisconsin Ave NW</t>
  </si>
  <si>
    <t>01260057</t>
  </si>
  <si>
    <t>1776 K ST NW</t>
  </si>
  <si>
    <t>RIDDELL PROPERTIES INC</t>
  </si>
  <si>
    <t>1776 K Street NW</t>
  </si>
  <si>
    <t>01610038</t>
  </si>
  <si>
    <t>1150 CONNECTICUT AV NW</t>
  </si>
  <si>
    <t>NORTHWESTERN DEVELOPMENT COMPANY B</t>
  </si>
  <si>
    <t>Connecticut Building</t>
  </si>
  <si>
    <t>1150 Connecticut Ave. NW</t>
  </si>
  <si>
    <t>01660032</t>
  </si>
  <si>
    <t>1701 PENNSYLVANIA AV NW</t>
  </si>
  <si>
    <t>ATLANTIC FREEHOLDS</t>
  </si>
  <si>
    <t>1701 Pennsylvania Ave.</t>
  </si>
  <si>
    <t>01070077</t>
  </si>
  <si>
    <t>1845 K ST</t>
  </si>
  <si>
    <t>333 MARKET EXCHANGE TWO LLC AND 123 MA EXCHANGE ONE LLC</t>
  </si>
  <si>
    <t>1875 K</t>
  </si>
  <si>
    <t>1875 K Street, NW</t>
  </si>
  <si>
    <t>00990050</t>
  </si>
  <si>
    <t>2025 M ST NW</t>
  </si>
  <si>
    <t>2025 M STREET ASSOCIATES LLC</t>
  </si>
  <si>
    <t>2025 M Street (DDOE)</t>
  </si>
  <si>
    <t>2025 M Street, NW</t>
  </si>
  <si>
    <t>Village C</t>
  </si>
  <si>
    <t>00310835</t>
  </si>
  <si>
    <t>0730 24TH ST NW</t>
  </si>
  <si>
    <t>POTOMAC PLAZA TERRACES</t>
  </si>
  <si>
    <t>Potomac Plaza Terrace, Inc.- WHOLE BUILDING</t>
  </si>
  <si>
    <t>730 24th Street NW</t>
  </si>
  <si>
    <t>35820802</t>
  </si>
  <si>
    <t>1501 ECKINGTON PL NE</t>
  </si>
  <si>
    <t>FEDERAL EXPRESS CORPORATION</t>
  </si>
  <si>
    <t>DCAA</t>
  </si>
  <si>
    <t>1501 Eckington Place</t>
  </si>
  <si>
    <t>33590048</t>
  </si>
  <si>
    <t>6856 EASTERN AV NW</t>
  </si>
  <si>
    <t>DONALD JEMAL</t>
  </si>
  <si>
    <t>Jemal's Takoma Park, LLC</t>
  </si>
  <si>
    <t>6856 Eastern Ave, 6905-6926 Willow &amp;</t>
  </si>
  <si>
    <t>1956</t>
  </si>
  <si>
    <t>01990831</t>
  </si>
  <si>
    <t>1575 I ST NW</t>
  </si>
  <si>
    <t>1575 EYE STREET ASSOCIATES</t>
  </si>
  <si>
    <t>1575 Eye Street (DDOE)</t>
  </si>
  <si>
    <t>1575 Eye Street</t>
  </si>
  <si>
    <t>LXR</t>
  </si>
  <si>
    <t>3515 Prospect Street Northwest</t>
  </si>
  <si>
    <t>01572152</t>
  </si>
  <si>
    <t>1711 MASSACHUSETTS AVE NW</t>
  </si>
  <si>
    <t>BOSTON HOUSE CONDO</t>
  </si>
  <si>
    <t>Boston House Condominium</t>
  </si>
  <si>
    <t>1711 Massachusetts Ave, NW</t>
  </si>
  <si>
    <t>06980032</t>
  </si>
  <si>
    <t>0020 M ST</t>
  </si>
  <si>
    <t>SOUTHEAST REALTY LLC</t>
  </si>
  <si>
    <t>20 M</t>
  </si>
  <si>
    <t>20 M Street S.E.</t>
  </si>
  <si>
    <t>12991027</t>
  </si>
  <si>
    <t>2115 WISCONSIN AV NW</t>
  </si>
  <si>
    <t>JBG 2115 WISCONSIN LLC</t>
  </si>
  <si>
    <t>JBG/2115 Wisconsin, L.L.C.</t>
  </si>
  <si>
    <t>2115 Wisconsin Avenue</t>
  </si>
  <si>
    <t>00241008</t>
  </si>
  <si>
    <t>2450 N STREET NW</t>
  </si>
  <si>
    <t>WHITMAN PLACE CONDOMINIUM</t>
  </si>
  <si>
    <t>Association for American Medical Colleges</t>
  </si>
  <si>
    <t>2450 N Street, NW</t>
  </si>
  <si>
    <t>02180079</t>
  </si>
  <si>
    <t>1400 K ST NW</t>
  </si>
  <si>
    <t>TRIZECHAHN LLC - 1400 K STREET NW</t>
  </si>
  <si>
    <t>1400 K Street</t>
  </si>
  <si>
    <t>1400 K Street, NW</t>
  </si>
  <si>
    <t>01400907</t>
  </si>
  <si>
    <t>1137 - 1141 19TH ST NW</t>
  </si>
  <si>
    <t>1137 19TH STREET ASSOCIATES</t>
  </si>
  <si>
    <t>Verizon - 1133 19th St</t>
  </si>
  <si>
    <t>1133 19th St NW</t>
  </si>
  <si>
    <t>22050839</t>
  </si>
  <si>
    <t>2601 WOODLEY PL NW</t>
  </si>
  <si>
    <t>Calvert Woodley</t>
  </si>
  <si>
    <t>2601 Woodley Pl NW</t>
  </si>
  <si>
    <t>11900842</t>
  </si>
  <si>
    <t>1050 THOMAS JEFFERSON ST NW</t>
  </si>
  <si>
    <t>KIRSTEIN GERWIRZ AND ABEL</t>
  </si>
  <si>
    <t>1050 Thomas Jefferson Street NW</t>
  </si>
  <si>
    <t>25530073</t>
  </si>
  <si>
    <t>1884 COLUMBIA RD NW</t>
  </si>
  <si>
    <t>ADAMS-MORGAN ASSOCIATES</t>
  </si>
  <si>
    <t>The Promenade</t>
  </si>
  <si>
    <t>1884 Columbia Road</t>
  </si>
  <si>
    <t>01260060</t>
  </si>
  <si>
    <t>1775 I ST NW</t>
  </si>
  <si>
    <t>L&amp;B 1775 I STREET INC</t>
  </si>
  <si>
    <t>L&amp;B 1775 Eye Street, LLC</t>
  </si>
  <si>
    <t>1775 Eye Street, NW</t>
  </si>
  <si>
    <t>01050843</t>
  </si>
  <si>
    <t>1899 PENNSYLVANIA AV</t>
  </si>
  <si>
    <t>1899 PENN OWNER LP</t>
  </si>
  <si>
    <t>1899 Pennsylvania Avenue</t>
  </si>
  <si>
    <t>1899 Pennsylvania ave. N.W.</t>
  </si>
  <si>
    <t>1915</t>
  </si>
  <si>
    <t>06310809</t>
  </si>
  <si>
    <t>0051 LOUISIANA AV</t>
  </si>
  <si>
    <t>51 LINCOLN LLC</t>
  </si>
  <si>
    <t>51 Louisiana Ave. NW</t>
  </si>
  <si>
    <t>28481848</t>
  </si>
  <si>
    <t>1390 KENYON ST NW</t>
  </si>
  <si>
    <t>KENYON SQUARE CONDO</t>
  </si>
  <si>
    <t>Kenyon Square</t>
  </si>
  <si>
    <t>1390 Kenyon St NW</t>
  </si>
  <si>
    <t>01370056</t>
  </si>
  <si>
    <t>1800 - 1824 MASSACHUSETTS AV NW</t>
  </si>
  <si>
    <t>1800 MASSACHUSETTS AVENUE CORP</t>
  </si>
  <si>
    <t>1800 Massachusetts Avenue NW (SEIU)</t>
  </si>
  <si>
    <t>1800 Massachusetts Avenue, NW</t>
  </si>
  <si>
    <t>00680088</t>
  </si>
  <si>
    <t>1421 21ST ST NW</t>
  </si>
  <si>
    <t>2130 P STREET ASSOCIATES</t>
  </si>
  <si>
    <t>WestPark Apartments</t>
  </si>
  <si>
    <t>2130 P Street NW</t>
  </si>
  <si>
    <t>Lauinger</t>
  </si>
  <si>
    <t>25900801</t>
  </si>
  <si>
    <t>1601 ARGONNE PL NW</t>
  </si>
  <si>
    <t>COLUMBIA REALTY VENTURE LLC</t>
  </si>
  <si>
    <t>Chalfonte</t>
  </si>
  <si>
    <t>1601 Argonne Pl NW</t>
  </si>
  <si>
    <t>02480812</t>
  </si>
  <si>
    <t>1001 14TH ST NW</t>
  </si>
  <si>
    <t>MASSACHUSETTS MUTUAL LIFE INSURANCE COMPANY</t>
  </si>
  <si>
    <t>Hamilton Crowne Plaza Hotel</t>
  </si>
  <si>
    <t>1001 14th St. N.W.</t>
  </si>
  <si>
    <t>1921</t>
  </si>
  <si>
    <t>62190032</t>
  </si>
  <si>
    <t>4301 3RD ST</t>
  </si>
  <si>
    <t>ATLANTIC TERRACE LTD</t>
  </si>
  <si>
    <t>Atlantic Terrace Ltd.</t>
  </si>
  <si>
    <t>4301 3rd St., SE</t>
  </si>
  <si>
    <t>01660041</t>
  </si>
  <si>
    <t>1717 PENNSYLVANIA AV NW</t>
  </si>
  <si>
    <t>1717 PENNSYLVANIA AVENUE LLC</t>
  </si>
  <si>
    <t>1717 Pennsylvania Avenue</t>
  </si>
  <si>
    <t>1717 Pennsylvania Avenue, NW</t>
  </si>
  <si>
    <t>733 10TH ST</t>
  </si>
  <si>
    <t>FIRST CONGREGATIONAL UNITED CHURCH OF CHRIST</t>
  </si>
  <si>
    <t>Jamestown Premier 733 10th Street Corp.</t>
  </si>
  <si>
    <t>733 10th St, NW</t>
  </si>
  <si>
    <t>02210037</t>
  </si>
  <si>
    <t>750 15TH ST</t>
  </si>
  <si>
    <t>JBC FUNDS 740 LLC</t>
  </si>
  <si>
    <t>740 15th Street NW</t>
  </si>
  <si>
    <t>1907</t>
  </si>
  <si>
    <t>Rafik Hariri</t>
  </si>
  <si>
    <t>02470096</t>
  </si>
  <si>
    <t>1331 L ST</t>
  </si>
  <si>
    <t>MANGER 8-10-34 TRUST PARTNERS LLC</t>
  </si>
  <si>
    <t>The CoStar Group Building</t>
  </si>
  <si>
    <t>1331 L Street, NW</t>
  </si>
  <si>
    <t>01581058</t>
  </si>
  <si>
    <t>1325 18TH STREET NW</t>
  </si>
  <si>
    <t>THE PALLADIUM CONDOMINIUM</t>
  </si>
  <si>
    <t>The Palladium</t>
  </si>
  <si>
    <t>1325 18th St NW</t>
  </si>
  <si>
    <t>01960834</t>
  </si>
  <si>
    <t>1501 M ST</t>
  </si>
  <si>
    <t>I&amp;G DC REIT INC</t>
  </si>
  <si>
    <t>18020823</t>
  </si>
  <si>
    <t>4101 CATHEDRAL AV NW</t>
  </si>
  <si>
    <t>2058 PARTNERSHIP LP</t>
  </si>
  <si>
    <t>The Cathedral Avenue Cooperative LLC</t>
  </si>
  <si>
    <t>4101 Cathedral Ave NW</t>
  </si>
  <si>
    <t>14990806</t>
  </si>
  <si>
    <t>4801 MASSACHUSETTS AV NW</t>
  </si>
  <si>
    <t>Washington College of Law</t>
  </si>
  <si>
    <t>4801 Massachusetts Ave. NW</t>
  </si>
  <si>
    <t>New Research Building (Medical Center)</t>
  </si>
  <si>
    <t>05690864</t>
  </si>
  <si>
    <t>550 1ST ST</t>
  </si>
  <si>
    <t>Hotung International Building/Sport &amp; Fitness Center</t>
  </si>
  <si>
    <t>550 1st Street NW</t>
  </si>
  <si>
    <t>04860833</t>
  </si>
  <si>
    <t>0777 6TH ST</t>
  </si>
  <si>
    <t>MEPT 777 6TH STREET LLC</t>
  </si>
  <si>
    <t>777 Sixth Street NW - 2781</t>
  </si>
  <si>
    <t>777 6th Street, NW</t>
  </si>
  <si>
    <t>16590001</t>
  </si>
  <si>
    <t>5225 WISCONSIN AV NW</t>
  </si>
  <si>
    <t>C L NORRIS TRUSTEES &amp; J S NORRIS TRUSTEES</t>
  </si>
  <si>
    <t>5225 Wisconsin Ave</t>
  </si>
  <si>
    <t>5225 Wisconsin Ave NW</t>
  </si>
  <si>
    <t>02160033</t>
  </si>
  <si>
    <t>1015 15TH ST NW</t>
  </si>
  <si>
    <t>1015 15TH STREET INC</t>
  </si>
  <si>
    <t>1015 15th Street</t>
  </si>
  <si>
    <t>1015 15th Street, NW</t>
  </si>
  <si>
    <t>02140102</t>
  </si>
  <si>
    <t>1441 L ST NW</t>
  </si>
  <si>
    <t>1441 L ASSOCIATES LLC</t>
  </si>
  <si>
    <t>1441 L Street</t>
  </si>
  <si>
    <t>1441 L Street, NW</t>
  </si>
  <si>
    <t>Harbourside</t>
  </si>
  <si>
    <t>2900 K St. NW</t>
  </si>
  <si>
    <t>Financial Office</t>
  </si>
  <si>
    <t>02200044</t>
  </si>
  <si>
    <t>1425 H ST NW</t>
  </si>
  <si>
    <t>SOUTHERN BUILDING ASSOCIATES LLP</t>
  </si>
  <si>
    <t>The Southern Building</t>
  </si>
  <si>
    <t>1425 H Street, NW</t>
  </si>
  <si>
    <t>00730084</t>
  </si>
  <si>
    <t>2121 - 2115 K ST NW</t>
  </si>
  <si>
    <t>2121 K LLC</t>
  </si>
  <si>
    <t>2121 K Street</t>
  </si>
  <si>
    <t>2121 K Street NW</t>
  </si>
  <si>
    <t>01860810</t>
  </si>
  <si>
    <t>0815 CONNECTICUT AV NW</t>
  </si>
  <si>
    <t>ALECTA PENSIONS FORSAKRING, OMSESIDIGT</t>
  </si>
  <si>
    <t>Chanin Building - 815 Connecticut</t>
  </si>
  <si>
    <t>815 Connecticut Avenue</t>
  </si>
  <si>
    <t>00270823</t>
  </si>
  <si>
    <t>2430 PENNSYLVANIA AV NW</t>
  </si>
  <si>
    <t>HH MELROSE HOTEL ASSOCIATES LP</t>
  </si>
  <si>
    <t>The Melrose Hotel</t>
  </si>
  <si>
    <t>2430 Pennsylvania Avenue, NW</t>
  </si>
  <si>
    <t>00720074</t>
  </si>
  <si>
    <t>1143 NEW HAMPSHIRE AV NW</t>
  </si>
  <si>
    <t>WASHINGTON VALUE ADDED I LLC</t>
  </si>
  <si>
    <t>Renaissance Washington Dupont Circle Hotel</t>
  </si>
  <si>
    <t>1143 New hampshire Avenue</t>
  </si>
  <si>
    <t>00990835</t>
  </si>
  <si>
    <t>1255 NEW HAMPSHIRE AV NW</t>
  </si>
  <si>
    <t>GBSK LLC</t>
  </si>
  <si>
    <t>Hamilton House</t>
  </si>
  <si>
    <t>1255 New Hampshire Ave NW</t>
  </si>
  <si>
    <t>02352851</t>
  </si>
  <si>
    <t>2125 14TH ST NW</t>
  </si>
  <si>
    <t>THE FLATS @ UNION ROW</t>
  </si>
  <si>
    <t>The Flats @ Union Row</t>
  </si>
  <si>
    <t>2125 14th St NW</t>
  </si>
  <si>
    <t>02150013</t>
  </si>
  <si>
    <t>1101 VERMONT AV NW</t>
  </si>
  <si>
    <t>1101 VERMONT AVE INVESTORS LLC</t>
  </si>
  <si>
    <t>1101 Vermont</t>
  </si>
  <si>
    <t>1101 Vermont Ave, N.W.</t>
  </si>
  <si>
    <t>21060003</t>
  </si>
  <si>
    <t>3000 CONNECTICUT AV NW</t>
  </si>
  <si>
    <t>Cathedral Mansions</t>
  </si>
  <si>
    <t>3000 Connecticut Ave, NW</t>
  </si>
  <si>
    <t>1925</t>
  </si>
  <si>
    <t>03760828</t>
  </si>
  <si>
    <t>977 F ST</t>
  </si>
  <si>
    <t>ST PATRICK'S CHURCH</t>
  </si>
  <si>
    <t>0975 F Street NW (Carroll Square)</t>
  </si>
  <si>
    <t>975 F Street NW</t>
  </si>
  <si>
    <t>00141002</t>
  </si>
  <si>
    <t>2555 PENNSYLVANIA AVE NW</t>
  </si>
  <si>
    <t>WESTBRIDGE CONDOMINIUM</t>
  </si>
  <si>
    <t>The Westbridge Condominium Association INC</t>
  </si>
  <si>
    <t>2555 Pennsylvania Ave NW</t>
  </si>
  <si>
    <t>01710033</t>
  </si>
  <si>
    <t>1750 NEW YORK AV NW</t>
  </si>
  <si>
    <t>UNITED UNIONS INC</t>
  </si>
  <si>
    <t>United Unions</t>
  </si>
  <si>
    <t>1750 New York Avenue, NW</t>
  </si>
  <si>
    <t>02500858</t>
  </si>
  <si>
    <t>815 14TH ST</t>
  </si>
  <si>
    <t>RLJ FRANKLIN SQUARE HOTEL LLC</t>
  </si>
  <si>
    <t>Hilton Garden Inn Washington DC Downtown</t>
  </si>
  <si>
    <t>815 14th Street, NW</t>
  </si>
  <si>
    <t>12991026</t>
  </si>
  <si>
    <t>2121 WISCONSIN AV NW</t>
  </si>
  <si>
    <t>JBG 2121 WISCONSIN LLC</t>
  </si>
  <si>
    <t>JBG/2121 Wisconsin, L.L.C.</t>
  </si>
  <si>
    <t>2121 Wisconsin Avenue</t>
  </si>
  <si>
    <t>01170075</t>
  </si>
  <si>
    <t>1129 20TH ST</t>
  </si>
  <si>
    <t>REPUBLIC 20TH STREET LLC</t>
  </si>
  <si>
    <t>*50024 - 1129 20th Street NW</t>
  </si>
  <si>
    <t>1129 20th Street NW</t>
  </si>
  <si>
    <t>02860041</t>
  </si>
  <si>
    <t>1250 I ST</t>
  </si>
  <si>
    <t>IPERS EYE ST NW DC INC</t>
  </si>
  <si>
    <t>1250 Eye Street</t>
  </si>
  <si>
    <t>1250 Eye Street, NW</t>
  </si>
  <si>
    <t>01600035</t>
  </si>
  <si>
    <t>1730 RHODE ISLAND AV NW</t>
  </si>
  <si>
    <t>MAIZELS FAMILY LIMITED LIABILITY LIMITED PARTNERSHIP</t>
  </si>
  <si>
    <t>OFC Building</t>
  </si>
  <si>
    <t>1730 Rhode Island Ave. NW</t>
  </si>
  <si>
    <t>01270050</t>
  </si>
  <si>
    <t>1722 - 1726 I ST NW</t>
  </si>
  <si>
    <t>1722 EYE STREET ASSOCIATES</t>
  </si>
  <si>
    <t>1722 Eye Street</t>
  </si>
  <si>
    <t>01260058</t>
  </si>
  <si>
    <t>1750 K ST NW</t>
  </si>
  <si>
    <t>1750 K STREET LLC</t>
  </si>
  <si>
    <t>1750 K Street NW</t>
  </si>
  <si>
    <t>01000120</t>
  </si>
  <si>
    <t>2001 L ST NW</t>
  </si>
  <si>
    <t>MSP 2001 L STREET LLC</t>
  </si>
  <si>
    <t>2001 L Street N.W.</t>
  </si>
  <si>
    <t>20460002</t>
  </si>
  <si>
    <t>4411 CONNECTICUT AV</t>
  </si>
  <si>
    <t>Park Connecticut</t>
  </si>
  <si>
    <t>4411 Connecticut Ave NW</t>
  </si>
  <si>
    <t>59730016</t>
  </si>
  <si>
    <t>3300 - 3368 6TH ST SE</t>
  </si>
  <si>
    <t>MCP-RANDLE ASSOCIATES LP</t>
  </si>
  <si>
    <t>3300-38 6TH ST SE</t>
  </si>
  <si>
    <t>02732706</t>
  </si>
  <si>
    <t>2020 12TH ST NW</t>
  </si>
  <si>
    <t>2020 LOFTS CONDOMINIUM</t>
  </si>
  <si>
    <t>2020 Lofts</t>
  </si>
  <si>
    <t>2020 12th Street, NW</t>
  </si>
  <si>
    <t>06280901</t>
  </si>
  <si>
    <t>0020 F ST</t>
  </si>
  <si>
    <t>AMERICAN COLLEGE OF SURGEONS</t>
  </si>
  <si>
    <t>20 F Street</t>
  </si>
  <si>
    <t>20 F St NW</t>
  </si>
  <si>
    <t>22260801</t>
  </si>
  <si>
    <t>2801 QUEBEC ST NW</t>
  </si>
  <si>
    <t>BERNARD S GEWIRZ</t>
  </si>
  <si>
    <t>Quebec House North</t>
  </si>
  <si>
    <t>2801 Quebec Street, NW</t>
  </si>
  <si>
    <t>01970079</t>
  </si>
  <si>
    <t>1156 15TH ST NW</t>
  </si>
  <si>
    <t>1156 FIFTEENTH LLC</t>
  </si>
  <si>
    <t>1156 Fifteenth, LLC</t>
  </si>
  <si>
    <t>1156 15th St, NW</t>
  </si>
  <si>
    <t>22340003</t>
  </si>
  <si>
    <t>3801 CONNECTICUT AV NW</t>
  </si>
  <si>
    <t>B FRANKLIN KAHN TRUSTEES</t>
  </si>
  <si>
    <t>3801 Connecticut Ave</t>
  </si>
  <si>
    <t>3801 Connecticut Ave, NW</t>
  </si>
  <si>
    <t>03692805</t>
  </si>
  <si>
    <t>0910 M ST NW</t>
  </si>
  <si>
    <t>THE WHITMAN</t>
  </si>
  <si>
    <t>The Whitman</t>
  </si>
  <si>
    <t>910 M St. NW</t>
  </si>
  <si>
    <t>02820044</t>
  </si>
  <si>
    <t>1221 MASSACHUSETTS AV NW</t>
  </si>
  <si>
    <t>CAMBRIDGE APARTMENTS LIMITE PARTNERSHIP DC LIMITED PART</t>
  </si>
  <si>
    <t>Cambridge Apartments</t>
  </si>
  <si>
    <t>1221 Massachusetts Ave NW</t>
  </si>
  <si>
    <t>01680050</t>
  </si>
  <si>
    <t>1700 PENNSYLVANIA AV NW</t>
  </si>
  <si>
    <t>THE MILLS BUILDING ASSOCIATES LLC</t>
  </si>
  <si>
    <t>1700 Pennsylvania Avenue NW (Mills)</t>
  </si>
  <si>
    <t>1700 Pennsylvania Avenue NW</t>
  </si>
  <si>
    <t>00971051</t>
  </si>
  <si>
    <t>1330 NEW HAMPSHIRE AVE NW</t>
  </si>
  <si>
    <t>THE APOLLINE CONDOMINIUM</t>
  </si>
  <si>
    <t>Apolline</t>
  </si>
  <si>
    <t>1330 New Hampshire Avenue NW</t>
  </si>
  <si>
    <t>28110802</t>
  </si>
  <si>
    <t>4701 14TH ST NW</t>
  </si>
  <si>
    <t>Northern Bus</t>
  </si>
  <si>
    <t>4701 14th Street NW</t>
  </si>
  <si>
    <t>Other - Services</t>
  </si>
  <si>
    <t>1906</t>
  </si>
  <si>
    <t>05610037</t>
  </si>
  <si>
    <t>0901 NEW JERSEY AV NW</t>
  </si>
  <si>
    <t>GRA PROPERTIES LIMITED PARTNERSHIP</t>
  </si>
  <si>
    <t>Golden Rule Apartments</t>
  </si>
  <si>
    <t>901 New Jersey Ave, NW</t>
  </si>
  <si>
    <t>02190018</t>
  </si>
  <si>
    <t>0806 15TH ST NW</t>
  </si>
  <si>
    <t>H STREET SHUFFLE LC</t>
  </si>
  <si>
    <t>Sofitel Washington DC</t>
  </si>
  <si>
    <t>806 15th Street NW</t>
  </si>
  <si>
    <t>16610817</t>
  </si>
  <si>
    <t>5301 WISCONSIN AV NW</t>
  </si>
  <si>
    <t>5301 WISCONSIN AVENUE ASSOCIATES</t>
  </si>
  <si>
    <t>Chevy Chase Plaza</t>
  </si>
  <si>
    <t>5301 Wisconsin Avenue, NW</t>
  </si>
  <si>
    <t>19783013</t>
  </si>
  <si>
    <t>4740 CONNECTICUT AVE NW</t>
  </si>
  <si>
    <t>THE ESSEX CONDO</t>
  </si>
  <si>
    <t>The Essex Condo</t>
  </si>
  <si>
    <t>4740 Connecticut Ave NW</t>
  </si>
  <si>
    <t>00240113</t>
  </si>
  <si>
    <t>2400 N ST NW</t>
  </si>
  <si>
    <t>AMERICAN COLLEGE OF CARDIOLOGY FOUNDATION</t>
  </si>
  <si>
    <t>American College of Cardiology Heart House</t>
  </si>
  <si>
    <t>2400 N Street NW</t>
  </si>
  <si>
    <t>21320029</t>
  </si>
  <si>
    <t>2800 WOODLEY RD NW</t>
  </si>
  <si>
    <t>ALONZO O BLISS PROPERTY</t>
  </si>
  <si>
    <t>2800 Woodley Rd 2010</t>
  </si>
  <si>
    <t>2800 Woodley Rd NW</t>
  </si>
  <si>
    <t>1942</t>
  </si>
  <si>
    <t>00420055</t>
  </si>
  <si>
    <t>2301 G ST</t>
  </si>
  <si>
    <t>Health and Wellness Center</t>
  </si>
  <si>
    <t>2301 G St, NW</t>
  </si>
  <si>
    <t>Fitness Center/Health Club/Gym</t>
  </si>
  <si>
    <t>16992425</t>
  </si>
  <si>
    <t>4200 CATHEDRAL AVE NW</t>
  </si>
  <si>
    <t>4200 CATHEDRAL CONDO</t>
  </si>
  <si>
    <t>4200 Cathedral Avenue</t>
  </si>
  <si>
    <t>4200 Cathedral Avenue, NW</t>
  </si>
  <si>
    <t>01660033</t>
  </si>
  <si>
    <t>1747 - 1755 PENNSYLVANIA AV NW</t>
  </si>
  <si>
    <t>1747 PENNSYLVANIA AVENUE ASSOCIATES LP</t>
  </si>
  <si>
    <t>1747 Pennsylvania Avenue</t>
  </si>
  <si>
    <t>1747 Pennsylvania Avenue, NW</t>
  </si>
  <si>
    <t>01660863</t>
  </si>
  <si>
    <t>1710 H ST</t>
  </si>
  <si>
    <t>WASHINGTON H STREET ASSOCIATES LLC</t>
  </si>
  <si>
    <t>1710 H Street NW</t>
  </si>
  <si>
    <t>1900</t>
  </si>
  <si>
    <t>04840836</t>
  </si>
  <si>
    <t>0599 MASSACHUSETTS AV</t>
  </si>
  <si>
    <t>HHLP DC CONVENTION CENTER ASSOCIATES LLC</t>
  </si>
  <si>
    <t>132-Hampton Inn - Washington DC</t>
  </si>
  <si>
    <t>599 Massachusetts Ave.</t>
  </si>
  <si>
    <t>Lafayette at Penn Quarter Condo</t>
  </si>
  <si>
    <t>631 D Street NW</t>
  </si>
  <si>
    <t>00370853</t>
  </si>
  <si>
    <t>2300 - 2330 M ST NW</t>
  </si>
  <si>
    <t>MEDICAL FACULTY ASSOCIATES INC</t>
  </si>
  <si>
    <t>2300-2330 M ST</t>
  </si>
  <si>
    <t>2300-2330 M ST NW</t>
  </si>
  <si>
    <t>01360035</t>
  </si>
  <si>
    <t>0011 DUPONT CIR NW</t>
  </si>
  <si>
    <t>SC DUPONT FEE INC</t>
  </si>
  <si>
    <t>SC DuPont Leasehold, Inc.</t>
  </si>
  <si>
    <t>11 Dupont Circle, NW</t>
  </si>
  <si>
    <t>01590084</t>
  </si>
  <si>
    <t>1211 CONNECTICUT AV NW</t>
  </si>
  <si>
    <t>FP 1211 CONNECTICUT AVENUE LLC</t>
  </si>
  <si>
    <t>1211 Connecticut</t>
  </si>
  <si>
    <t>1211 Connecticut Avenue NW</t>
  </si>
  <si>
    <t>02150012</t>
  </si>
  <si>
    <t>1121 VERMONT AV NW</t>
  </si>
  <si>
    <t>RIDC LLC</t>
  </si>
  <si>
    <t>57151-Wash DC Thomas CIR</t>
  </si>
  <si>
    <t>1199 Vermont Ave</t>
  </si>
  <si>
    <t>01260852</t>
  </si>
  <si>
    <t>0900 17TH ST NW</t>
  </si>
  <si>
    <t>GNAREI 1 FARRAGUT LLC</t>
  </si>
  <si>
    <t>The Farragut Building</t>
  </si>
  <si>
    <t>900 17th Street NW</t>
  </si>
  <si>
    <t>01400089</t>
  </si>
  <si>
    <t>1899 L ST NW</t>
  </si>
  <si>
    <t>1899 L  STREET TOWER LLC</t>
  </si>
  <si>
    <t>1899 L Street</t>
  </si>
  <si>
    <t>1899 L St, NW</t>
  </si>
  <si>
    <t>01820083</t>
  </si>
  <si>
    <t>1608 RHODE ISLAND AV NW</t>
  </si>
  <si>
    <t>THE REGENTS OF THE UNIVERSITY OF CALIFORNIA</t>
  </si>
  <si>
    <t>The University of California Washington Center</t>
  </si>
  <si>
    <t>1608 Rhode Island Ave. NW</t>
  </si>
  <si>
    <t>00960814</t>
  </si>
  <si>
    <t>1400 20TH ST NW</t>
  </si>
  <si>
    <t>BRISTOL ASSOCIATES</t>
  </si>
  <si>
    <t>Bristol House</t>
  </si>
  <si>
    <t>1400 20th Street NW</t>
  </si>
  <si>
    <t>22140807</t>
  </si>
  <si>
    <t>3131 CONNECTICUT AV</t>
  </si>
  <si>
    <t>The Kennedy Warren South Wing</t>
  </si>
  <si>
    <t>3131 Connecticut Avenue NW</t>
  </si>
  <si>
    <t>12991059</t>
  </si>
  <si>
    <t>2111 WISCONSIN AVE NW</t>
  </si>
  <si>
    <t>THE OBSERVATORY OF GEORGETOWN</t>
  </si>
  <si>
    <t>The Observatory of Georgetown</t>
  </si>
  <si>
    <t>2111 Wisconsin Ave NW</t>
  </si>
  <si>
    <t>00280000</t>
  </si>
  <si>
    <t>950 24TH STREET NW</t>
  </si>
  <si>
    <t>COMMERICIAL CONDOMINIUM #0000</t>
  </si>
  <si>
    <t>City Hall</t>
  </si>
  <si>
    <t>950 24th St, NW</t>
  </si>
  <si>
    <t>00780040</t>
  </si>
  <si>
    <t>2001 PENNSYLVANIA AV</t>
  </si>
  <si>
    <t>BENENSON MUKWONAGE PENN LLC</t>
  </si>
  <si>
    <t>2001 Pennsylvania Ave</t>
  </si>
  <si>
    <t>2001 Pennsylvanie Ave</t>
  </si>
  <si>
    <t>18250818</t>
  </si>
  <si>
    <t>3720 UPTON ST NW</t>
  </si>
  <si>
    <t>WASHINGTON HOME INCURABLES &amp; UNITED STATES OF AMERICA</t>
  </si>
  <si>
    <t>The Washington Home and Community Hospices</t>
  </si>
  <si>
    <t>Senior Care Community</t>
  </si>
  <si>
    <t>26890861</t>
  </si>
  <si>
    <t>1515 OGDEN ST NW</t>
  </si>
  <si>
    <t>1515 ODGEN STREET LP</t>
  </si>
  <si>
    <t>Cromwell</t>
  </si>
  <si>
    <t>1515 Ogden Street NW</t>
  </si>
  <si>
    <t>43500006</t>
  </si>
  <si>
    <t>2250 26TH ST NE</t>
  </si>
  <si>
    <t>Bladensburg HOMT</t>
  </si>
  <si>
    <t>2250 26th Street NE</t>
  </si>
  <si>
    <t>28430078</t>
  </si>
  <si>
    <t>1375 KENYON ST</t>
  </si>
  <si>
    <t>TRIANGLE DEVELOPMENT ASSOCIATES LLC</t>
  </si>
  <si>
    <t>Triangle Development Associates LLC</t>
  </si>
  <si>
    <t>1375 Kenyon St NW</t>
  </si>
  <si>
    <t>Regents Hall</t>
  </si>
  <si>
    <t>Laboratory</t>
  </si>
  <si>
    <t>11900078</t>
  </si>
  <si>
    <t>1000 THOMAS JEFFERSON ST NW</t>
  </si>
  <si>
    <t>1000 JEFFERSON ASSOCIATES</t>
  </si>
  <si>
    <t>1000 Thomas Jefferson Street NW</t>
  </si>
  <si>
    <t>36640824</t>
  </si>
  <si>
    <t>0310 - 0390 TAYLOR ST NE</t>
  </si>
  <si>
    <t>HORNING ASSOCIATES</t>
  </si>
  <si>
    <t>Heights I</t>
  </si>
  <si>
    <t>400-490 Taylor Street NE</t>
  </si>
  <si>
    <t>28680155</t>
  </si>
  <si>
    <t>2305 14TH ST</t>
  </si>
  <si>
    <t>VIEW 14 INVESTMENTS LLC</t>
  </si>
  <si>
    <t>View 14</t>
  </si>
  <si>
    <t>2303 14th Street NW</t>
  </si>
  <si>
    <t>03173086</t>
  </si>
  <si>
    <t>1050 K ST NW</t>
  </si>
  <si>
    <t>1150 K STREET CONDOMINIUM</t>
  </si>
  <si>
    <t>1050 K Street</t>
  </si>
  <si>
    <t>1050 K Street NW</t>
  </si>
  <si>
    <t>05600841</t>
  </si>
  <si>
    <t>0200 K ST</t>
  </si>
  <si>
    <t>CARMEL PLAZA NORTH ASSOCIATES L L P</t>
  </si>
  <si>
    <t>Carmel Plaza North Associates</t>
  </si>
  <si>
    <t>200 K Street, NW</t>
  </si>
  <si>
    <t>01620092</t>
  </si>
  <si>
    <t>1100 17TH ST NW</t>
  </si>
  <si>
    <t>LIBERTY 1100 17TH STREET LP</t>
  </si>
  <si>
    <t>*02217 - 1100 17th Street NW</t>
  </si>
  <si>
    <t>1100 17th Street NW</t>
  </si>
  <si>
    <t>01660038</t>
  </si>
  <si>
    <t>1775 PENNSYLVANIA AV NW</t>
  </si>
  <si>
    <t>RS WASHINGTON CORPORATION</t>
  </si>
  <si>
    <t>1775 Pennsylvania Avenue</t>
  </si>
  <si>
    <t>1775 Pennsylvania Avenue, NW</t>
  </si>
  <si>
    <t>00790065</t>
  </si>
  <si>
    <t>0714 21ST ST NW</t>
  </si>
  <si>
    <t>Lisner Auditorium, Monroe Hall, and 714 21st St</t>
  </si>
  <si>
    <t>714-720 20th St and 2115 G St, NW</t>
  </si>
  <si>
    <t>05650020</t>
  </si>
  <si>
    <t>0111 G ST NW</t>
  </si>
  <si>
    <t>Edward Bennett Williams Library</t>
  </si>
  <si>
    <t>111 G Street</t>
  </si>
  <si>
    <t>06280891</t>
  </si>
  <si>
    <t>0555 NEW JERSEY AV NW</t>
  </si>
  <si>
    <t>SHELDON B KAMINS TRUSTEES</t>
  </si>
  <si>
    <t>Capitol Place I</t>
  </si>
  <si>
    <t>0555 New Jersey Ave NW</t>
  </si>
  <si>
    <t>New South</t>
  </si>
  <si>
    <t>01700039</t>
  </si>
  <si>
    <t>1735 NEW YORK AV NW</t>
  </si>
  <si>
    <t>THE AMERICAN INSTITUTE OF ARCHITECTS</t>
  </si>
  <si>
    <t>1735 New York Avenue</t>
  </si>
  <si>
    <t>1735 New York Avenue, NW</t>
  </si>
  <si>
    <t>26760795</t>
  </si>
  <si>
    <t>3300 14TH ST NW</t>
  </si>
  <si>
    <t>SAMUEL KELSEY REDEVELOPMENT LIMITED PARTNERSHIP</t>
  </si>
  <si>
    <t>3300 14TH ST, NW</t>
  </si>
  <si>
    <t>1923</t>
  </si>
  <si>
    <t>01950149</t>
  </si>
  <si>
    <t>1515 RHODE ISLAND AV NW</t>
  </si>
  <si>
    <t>RLJ WASH TERR HOTEL LLC</t>
  </si>
  <si>
    <t>Doubletree Washington</t>
  </si>
  <si>
    <t>1515 Rhode Island Ave NW</t>
  </si>
  <si>
    <t>00730883</t>
  </si>
  <si>
    <t>2175 K ST</t>
  </si>
  <si>
    <t>DEKA IMMOBILIEN INVESTMENT GMBH</t>
  </si>
  <si>
    <t>2175 K Street (New)</t>
  </si>
  <si>
    <t>2175 K Street, NW</t>
  </si>
  <si>
    <t>12991006</t>
  </si>
  <si>
    <t>2233 WISCONSIN AV NW</t>
  </si>
  <si>
    <t>FRANK H HENNEBURG</t>
  </si>
  <si>
    <t>Georgetown Plaza (DDOE)</t>
  </si>
  <si>
    <t>2233 Wisconsin Avenue NW</t>
  </si>
  <si>
    <t>03190822</t>
  </si>
  <si>
    <t>1100 H ST NW</t>
  </si>
  <si>
    <t>1100 H STREET LLC</t>
  </si>
  <si>
    <t>Gaslight Building</t>
  </si>
  <si>
    <t>1100 Hst</t>
  </si>
  <si>
    <t>Med-Dent (Medical Center)</t>
  </si>
  <si>
    <t>02520060</t>
  </si>
  <si>
    <t>1341 G ST NW</t>
  </si>
  <si>
    <t>BEHRINGER HARVARD COLORADO BUILDING H LLC</t>
  </si>
  <si>
    <t>The Colorado Building</t>
  </si>
  <si>
    <t>1341 G St</t>
  </si>
  <si>
    <t>1903</t>
  </si>
  <si>
    <t>00260011</t>
  </si>
  <si>
    <t>2401 PENNSYLVANIA AV NW</t>
  </si>
  <si>
    <t>2401P CO LLC</t>
  </si>
  <si>
    <t>2401 Penn Ave</t>
  </si>
  <si>
    <t>2401 Pennsylvania Ave</t>
  </si>
  <si>
    <t>02122674</t>
  </si>
  <si>
    <t>1400 N STREET NW</t>
  </si>
  <si>
    <t>ANDOVER HOUSE CONDOMINIUM</t>
  </si>
  <si>
    <t>Andover House</t>
  </si>
  <si>
    <t>1200 14th Street NW</t>
  </si>
  <si>
    <t>02470873</t>
  </si>
  <si>
    <t>1155 14TH ST NW</t>
  </si>
  <si>
    <t>LHO TOM JOAD CIRCLE DC LLC</t>
  </si>
  <si>
    <t>Donovan House</t>
  </si>
  <si>
    <t>1155 14th Street, NW</t>
  </si>
  <si>
    <t>04230018</t>
  </si>
  <si>
    <t>1330 7TH ST NW</t>
  </si>
  <si>
    <t>1330 SEVENTH STREET LIMIITED PARTNERSHIP</t>
  </si>
  <si>
    <t>1330 Seventh Street</t>
  </si>
  <si>
    <t>1330 7th street nw</t>
  </si>
  <si>
    <t>21321086</t>
  </si>
  <si>
    <t>2501 CALVERT ST NW</t>
  </si>
  <si>
    <t>SHOREHAM NORTH CONDOMINIUM</t>
  </si>
  <si>
    <t>Shoreham North Condo</t>
  </si>
  <si>
    <t>2501 Calvert St, NW</t>
  </si>
  <si>
    <t>03220813</t>
  </si>
  <si>
    <t>0430 11TH ST NW</t>
  </si>
  <si>
    <t>HARRINGTON HOTEL COMPANY INC</t>
  </si>
  <si>
    <t>Hotel Harrington</t>
  </si>
  <si>
    <t>436 11th Street, N. W.</t>
  </si>
  <si>
    <t>1914</t>
  </si>
  <si>
    <t>17860821</t>
  </si>
  <si>
    <t>4200 WISCONSIN AV NW</t>
  </si>
  <si>
    <t>4200 Wisconsin Ave</t>
  </si>
  <si>
    <t>4200 Wisconsin Ave, NW</t>
  </si>
  <si>
    <t>01620822</t>
  </si>
  <si>
    <t>1725 DE SALES ST NW</t>
  </si>
  <si>
    <t>DESALES VENTURE LLC</t>
  </si>
  <si>
    <t>ABC Washington</t>
  </si>
  <si>
    <t>1725 DESALES ST</t>
  </si>
  <si>
    <t>03200814</t>
  </si>
  <si>
    <t>1120 G ST NW</t>
  </si>
  <si>
    <t>RREEF AMERICA REIT II CORP UU</t>
  </si>
  <si>
    <t>1120 G Street, NW</t>
  </si>
  <si>
    <t>02210809</t>
  </si>
  <si>
    <t>0730 15TH ST NW</t>
  </si>
  <si>
    <t>AT WASHINGTON DC LLC</t>
  </si>
  <si>
    <t>DC1-701 730 15th St / 1601 Pennsylvania Avenue</t>
  </si>
  <si>
    <t>730 15th Street / 1601 Pennsylvania Avenue</t>
  </si>
  <si>
    <t>01640036</t>
  </si>
  <si>
    <t>1050 17TH ST NW</t>
  </si>
  <si>
    <t>L-17 PARTNERSHIP</t>
  </si>
  <si>
    <t>1050 17th</t>
  </si>
  <si>
    <t>1050 17th Street NW</t>
  </si>
  <si>
    <t>21061085</t>
  </si>
  <si>
    <t>3100 CONNECTICUT AVE NW</t>
  </si>
  <si>
    <t>CATHEDRAL PARK CONDOMINIUM</t>
  </si>
  <si>
    <t>Cathedral Park</t>
  </si>
  <si>
    <t>3100 Connecticut Ave., NW</t>
  </si>
  <si>
    <t>01000119</t>
  </si>
  <si>
    <t>1133 21ST ST NW</t>
  </si>
  <si>
    <t>Lafayette Center Two</t>
  </si>
  <si>
    <t>1133 21st Street, NW</t>
  </si>
  <si>
    <t>07740058</t>
  </si>
  <si>
    <t>1005 3RD ST</t>
  </si>
  <si>
    <t>THE WASHINGTON CENTER FOR INTERNSHIPS AND ACADEMIC SEMINARS</t>
  </si>
  <si>
    <t>TWC Residential Academic Facility</t>
  </si>
  <si>
    <t>1005 3rd Street, NW</t>
  </si>
  <si>
    <t>Yates Field House</t>
  </si>
  <si>
    <t>Other - Recreation</t>
  </si>
  <si>
    <t>13740850</t>
  </si>
  <si>
    <t>2100 FOXHALL RD NW</t>
  </si>
  <si>
    <t>THE GEORGE WASHINGTON UNIVERSITY</t>
  </si>
  <si>
    <t>West Hall</t>
  </si>
  <si>
    <t>2100 Foxhall Road, NW</t>
  </si>
  <si>
    <t>01860039</t>
  </si>
  <si>
    <t>1600 I ST NW</t>
  </si>
  <si>
    <t>1600 I STREET CORPORATION</t>
  </si>
  <si>
    <t>1600 I Street Corporation</t>
  </si>
  <si>
    <t>888 16th Street, NW</t>
  </si>
  <si>
    <t>01380804</t>
  </si>
  <si>
    <t>1300 CONNECTICUT AV NW</t>
  </si>
  <si>
    <t>TRT 1300 CONNECTICUT AVE OWNER LLC</t>
  </si>
  <si>
    <t>1300 Connecticut Avenue NW</t>
  </si>
  <si>
    <t>03423134</t>
  </si>
  <si>
    <t>1010 MASSACHUSETTS AVE NW</t>
  </si>
  <si>
    <t>1010 MASS AVE CONDOMINIUM</t>
  </si>
  <si>
    <t>1010 Massachusetts Ave Condominium</t>
  </si>
  <si>
    <t>1010 Massachusetts Ave NW</t>
  </si>
  <si>
    <t>01840849</t>
  </si>
  <si>
    <t>1660 L ST NW</t>
  </si>
  <si>
    <t>KITA WASHINGTON CENTER LLC</t>
  </si>
  <si>
    <t>Kita Washington Center</t>
  </si>
  <si>
    <t>1660 L Street NW</t>
  </si>
  <si>
    <t>01001617</t>
  </si>
  <si>
    <t>2030 M STREET NW</t>
  </si>
  <si>
    <t>2030 M ST CONDOMINIUM</t>
  </si>
  <si>
    <t>2030 M Street, NW</t>
  </si>
  <si>
    <t>02110858</t>
  </si>
  <si>
    <t>1430 RHODE ISLAND AV NW</t>
  </si>
  <si>
    <t>LHO WASHINGTON HOTEL FOUR LLC</t>
  </si>
  <si>
    <t>Hotel Helix</t>
  </si>
  <si>
    <t>1430 Rhode Island Ave, NW</t>
  </si>
  <si>
    <t>Reiss Science</t>
  </si>
  <si>
    <t>00060825</t>
  </si>
  <si>
    <t>2601 VIRGINIA AV NW</t>
  </si>
  <si>
    <t>Hall on Virginia Avenue</t>
  </si>
  <si>
    <t>2601 Virginia Avenue, NW</t>
  </si>
  <si>
    <t>02510012</t>
  </si>
  <si>
    <t>1399 NEW  YORK  AV NW</t>
  </si>
  <si>
    <t>VNO 1399 NEW YORK AVENUE TIC OWNER LLC</t>
  </si>
  <si>
    <t>1399 New York Ave NW</t>
  </si>
  <si>
    <t>08730112</t>
  </si>
  <si>
    <t>0600 PENNSYLVANIA AV SE</t>
  </si>
  <si>
    <t>BDC PENNSYLVANIA AVENUE LLC</t>
  </si>
  <si>
    <t>Foxhall Square</t>
  </si>
  <si>
    <t>3301 New Mexico Ave, NW</t>
  </si>
  <si>
    <t>Medical Office</t>
  </si>
  <si>
    <t>00760088</t>
  </si>
  <si>
    <t>2033 - 2041 K ST NW</t>
  </si>
  <si>
    <t>2033 K STEET LP</t>
  </si>
  <si>
    <t>2033 K Street, NW</t>
  </si>
  <si>
    <t>2033 K Street N.W.</t>
  </si>
  <si>
    <t>05690080</t>
  </si>
  <si>
    <t>0500 1ST ST NW</t>
  </si>
  <si>
    <t>VEF-VN 500 FIRST LLC</t>
  </si>
  <si>
    <t>500 First Street NW</t>
  </si>
  <si>
    <t>500 1st Street NW</t>
  </si>
  <si>
    <t>11842624</t>
  </si>
  <si>
    <t>3303 WATER ST NW</t>
  </si>
  <si>
    <t>3303 WATER STREET A CONDO</t>
  </si>
  <si>
    <t>3303 Water Street</t>
  </si>
  <si>
    <t>3303 Water Street, NW</t>
  </si>
  <si>
    <t>22341600</t>
  </si>
  <si>
    <t>3883 CONNECTICUT AVE NW</t>
  </si>
  <si>
    <t>3883 CONNECTICUT AVE CONDO</t>
  </si>
  <si>
    <t>01150084</t>
  </si>
  <si>
    <t>1300 - 1909 19TH ST NW</t>
  </si>
  <si>
    <t>N19 ASSOCIATES LLC</t>
  </si>
  <si>
    <t>1300 19th St NW</t>
  </si>
  <si>
    <t>Copley</t>
  </si>
  <si>
    <t>1932</t>
  </si>
  <si>
    <t>21070821</t>
  </si>
  <si>
    <t>2828 CONNECTICUT AV NW</t>
  </si>
  <si>
    <t>CONNECTICUT PARK LLC</t>
  </si>
  <si>
    <t>Connecticut Park Apartments</t>
  </si>
  <si>
    <t>2828 Connecticut Ave. NW</t>
  </si>
  <si>
    <t>1955</t>
  </si>
  <si>
    <t>02120851</t>
  </si>
  <si>
    <t>1475 MASSACHUSETTS AV NW</t>
  </si>
  <si>
    <t>RLJ III HS WASHINGTON DC LLC</t>
  </si>
  <si>
    <t>Washington DC HWS</t>
  </si>
  <si>
    <t>1475 Massachusetts Ave NW</t>
  </si>
  <si>
    <t>0182N0011</t>
  </si>
  <si>
    <t>1615 RHODE ISLAND AV NW</t>
  </si>
  <si>
    <t>1615 LLL LLC</t>
  </si>
  <si>
    <t>Beacon Hotel &amp; Corporate Quarters</t>
  </si>
  <si>
    <t>1615 Rhode Island Ave., NW</t>
  </si>
  <si>
    <t>01810161</t>
  </si>
  <si>
    <t>1625 MASSACHUSETTS AV NW</t>
  </si>
  <si>
    <t>1625 MASSACHUSETTS AVENUE LLC</t>
  </si>
  <si>
    <t>1625 Massachusetts Avenue NW</t>
  </si>
  <si>
    <t>00420054</t>
  </si>
  <si>
    <t>2350 H ST</t>
  </si>
  <si>
    <t>Amsterdam Hall</t>
  </si>
  <si>
    <t>2350 H Street, NW</t>
  </si>
  <si>
    <t>1997</t>
  </si>
  <si>
    <t>00570056</t>
  </si>
  <si>
    <t>0600 22ND ST NW</t>
  </si>
  <si>
    <t>Smith Center</t>
  </si>
  <si>
    <t>600 22nd Street, NW</t>
  </si>
  <si>
    <t>38540801</t>
  </si>
  <si>
    <t>0901 RHODE ISLAND AV</t>
  </si>
  <si>
    <t>HOME DEPOT USA INC</t>
  </si>
  <si>
    <t>Home Depot #2583</t>
  </si>
  <si>
    <t>901 Rhode Island Ave.</t>
  </si>
  <si>
    <t>01660042</t>
  </si>
  <si>
    <t>1750 H ST</t>
  </si>
  <si>
    <t>FP CPT 1750 H STREET LLC</t>
  </si>
  <si>
    <t>1750 H Street NW</t>
  </si>
  <si>
    <t>1750 H Street</t>
  </si>
  <si>
    <t>01170879</t>
  </si>
  <si>
    <t>1133 20TH ST NW</t>
  </si>
  <si>
    <t>1133 20TH ST BUILDING CORP</t>
  </si>
  <si>
    <t>1133 20th Street Building Corp</t>
  </si>
  <si>
    <t>1133 20th Street NW</t>
  </si>
  <si>
    <t>58710869</t>
  </si>
  <si>
    <t>2627 - 2653 STANTON RD SE</t>
  </si>
  <si>
    <t>WASHINGTON VIEW ASSOCIATES LLC</t>
  </si>
  <si>
    <t>Washington View #1</t>
  </si>
  <si>
    <t>2627-53 Stanton Rd SE</t>
  </si>
  <si>
    <t>25350039</t>
  </si>
  <si>
    <t>1954 COLUMBIA RD NW</t>
  </si>
  <si>
    <t>DAVID HORNSTEIN</t>
  </si>
  <si>
    <t>The Gelmarc Towers Apartments</t>
  </si>
  <si>
    <t>1930 Columbia Road, NW</t>
  </si>
  <si>
    <t>Schuyler Arms, A Condominium</t>
  </si>
  <si>
    <t>1954 Columbia Road</t>
  </si>
  <si>
    <t>00280893</t>
  </si>
  <si>
    <t>0925 25TH ST NW</t>
  </si>
  <si>
    <t>925 LLC</t>
  </si>
  <si>
    <t>925 Apartments</t>
  </si>
  <si>
    <t>925 25th st. NW</t>
  </si>
  <si>
    <t>26081039</t>
  </si>
  <si>
    <t>3200 16TH ST NW</t>
  </si>
  <si>
    <t>MORRIS AND GWENDOLYN CAFRITZ FOUNDATION</t>
  </si>
  <si>
    <t>Majestic Apartments</t>
  </si>
  <si>
    <t>3200 16th Street NW</t>
  </si>
  <si>
    <t>1938</t>
  </si>
  <si>
    <t>02420093</t>
  </si>
  <si>
    <t>1301 14TH ST NW</t>
  </si>
  <si>
    <t>N STREET VILLAGE INC</t>
  </si>
  <si>
    <t>NSTRVILLLP</t>
  </si>
  <si>
    <t>1301 14th St NW</t>
  </si>
  <si>
    <t>04593038</t>
  </si>
  <si>
    <t>601 PENNSYLVANIA AVE NW</t>
  </si>
  <si>
    <t>THE PENNSYLVANIA CONDO</t>
  </si>
  <si>
    <t>The Pennsylvania, A Condominium</t>
  </si>
  <si>
    <t>601 Pennsylvania Avenue NW</t>
  </si>
  <si>
    <t>Village A</t>
  </si>
  <si>
    <t>440 L ST NW</t>
  </si>
  <si>
    <t>04190847</t>
  </si>
  <si>
    <t>1718 - 1738 7TH ST NW</t>
  </si>
  <si>
    <t>LINCOLN-WESTMORELAND HOUSING</t>
  </si>
  <si>
    <t>LWM Inc.</t>
  </si>
  <si>
    <t>1730 7th St, NW</t>
  </si>
  <si>
    <t>Darnall Hall</t>
  </si>
  <si>
    <t>15990024</t>
  </si>
  <si>
    <t>3500 NEBRASKA AV NW</t>
  </si>
  <si>
    <t>Katzen Arts Center</t>
  </si>
  <si>
    <t>4400 Massachusetts Avenue, NW</t>
  </si>
  <si>
    <t>1150 K St Condominium</t>
  </si>
  <si>
    <t>1150 K St NW</t>
  </si>
  <si>
    <t>01950145</t>
  </si>
  <si>
    <t>1501 RHODE ISLAND AV NW</t>
  </si>
  <si>
    <t>RHODE ISLAND ASSOCIATES LLC</t>
  </si>
  <si>
    <t>Holiday Inn Washington DC Central / White House</t>
  </si>
  <si>
    <t>1501 Rhode Island Avenue, NW</t>
  </si>
  <si>
    <t>01570850</t>
  </si>
  <si>
    <t>1717 MASSACHUSETTS AV NW</t>
  </si>
  <si>
    <t>THE JOHN HOPKINS UNIVERSITY</t>
  </si>
  <si>
    <t>Bernstein Offit Building</t>
  </si>
  <si>
    <t>1717 Mass Avenue, NW</t>
  </si>
  <si>
    <t>26081026</t>
  </si>
  <si>
    <t>1610 PARK RD NW</t>
  </si>
  <si>
    <t>BUZ PARTNERSHIP</t>
  </si>
  <si>
    <t>The Parkhill</t>
  </si>
  <si>
    <t>1610 Park Road, NW</t>
  </si>
  <si>
    <t>36050812</t>
  </si>
  <si>
    <t>0601 T ST NE</t>
  </si>
  <si>
    <t>Brentwood Yard</t>
  </si>
  <si>
    <t>0601 T Street NE</t>
  </si>
  <si>
    <t>07410817</t>
  </si>
  <si>
    <t>140 L ST</t>
  </si>
  <si>
    <t>CHSP NAVY YARD LLC</t>
  </si>
  <si>
    <t>Washington DC CY</t>
  </si>
  <si>
    <t>140 L Street</t>
  </si>
  <si>
    <t>03900053</t>
  </si>
  <si>
    <t>0800 9TH ST SW</t>
  </si>
  <si>
    <t>NBL ASSOCIATES LP</t>
  </si>
  <si>
    <t>NBL Associates</t>
  </si>
  <si>
    <t>800 9th Street, SW</t>
  </si>
  <si>
    <t>02450027</t>
  </si>
  <si>
    <t>1230 13TH ST NW</t>
  </si>
  <si>
    <t>1230 LLC</t>
  </si>
  <si>
    <t>Sutton Plaza</t>
  </si>
  <si>
    <t>1230 13th Street, NW</t>
  </si>
  <si>
    <t>01170078</t>
  </si>
  <si>
    <t>1120 19TH ST NW</t>
  </si>
  <si>
    <t>PRUDENCE LLC</t>
  </si>
  <si>
    <t>1120 19th Street, NW</t>
  </si>
  <si>
    <t>1120 19th Street NW</t>
  </si>
  <si>
    <t>01180818</t>
  </si>
  <si>
    <t>1901 PENNSYLVANIA AV NW</t>
  </si>
  <si>
    <t>B FRANKLIN KAHN TRUSTEE</t>
  </si>
  <si>
    <t>1901 Pennsylvania Ave</t>
  </si>
  <si>
    <t>22181092</t>
  </si>
  <si>
    <t>2715 ORDWAY ST NW</t>
  </si>
  <si>
    <t>ORDWAY GARDENS</t>
  </si>
  <si>
    <t>Ordway Gardens Condo Assoc</t>
  </si>
  <si>
    <t>2715 Ordway St NW</t>
  </si>
  <si>
    <t>1944</t>
  </si>
  <si>
    <t>02470092</t>
  </si>
  <si>
    <t>1101 14TH ST NW</t>
  </si>
  <si>
    <t>AZURE 14TH STREET CORPORATION</t>
  </si>
  <si>
    <t>1101 14th street</t>
  </si>
  <si>
    <t>1101 14th St NW</t>
  </si>
  <si>
    <t>01010062</t>
  </si>
  <si>
    <t>805 21ST ST</t>
  </si>
  <si>
    <t>Media and Public Affairs</t>
  </si>
  <si>
    <t>805 21st Street, NW</t>
  </si>
  <si>
    <t>04561960</t>
  </si>
  <si>
    <t>610 F STREET NW</t>
  </si>
  <si>
    <t>610-620 F ST CONDOS</t>
  </si>
  <si>
    <t>Bricklayer's Building (620 F St.)</t>
  </si>
  <si>
    <t>620 F ST NW</t>
  </si>
  <si>
    <t>11990053</t>
  </si>
  <si>
    <t>1054 31ST ST NW</t>
  </si>
  <si>
    <t>R B ASSOCIATES INC</t>
  </si>
  <si>
    <t>Canal Square</t>
  </si>
  <si>
    <t>1054 31st Street</t>
  </si>
  <si>
    <t>02530059</t>
  </si>
  <si>
    <t>1331 F ST NW</t>
  </si>
  <si>
    <t>EJC 1331 F STREET LLC</t>
  </si>
  <si>
    <t>1331 F Street, NW</t>
  </si>
  <si>
    <t>02170047</t>
  </si>
  <si>
    <t>1025 VERMONT AV NW</t>
  </si>
  <si>
    <t>1025 VERMONT AVENUE LLC</t>
  </si>
  <si>
    <t>1025 Vermont (DDOE)</t>
  </si>
  <si>
    <t>1025 Vermont Avenue, NW</t>
  </si>
  <si>
    <t>25710954</t>
  </si>
  <si>
    <t>1661 CRESCENT PL NW</t>
  </si>
  <si>
    <t>1661 CRESCENT PLACE NW INC</t>
  </si>
  <si>
    <t>1661 Crescent Place NW Inc</t>
  </si>
  <si>
    <t>1661 Crescent Place NW</t>
  </si>
  <si>
    <t>03692763</t>
  </si>
  <si>
    <t>1117 10TH ST NW</t>
  </si>
  <si>
    <t>QUINCY COURT CONDOMINIUM</t>
  </si>
  <si>
    <t>Quincy Court Condominium</t>
  </si>
  <si>
    <t>1117 10th Street NW</t>
  </si>
  <si>
    <t>19230064</t>
  </si>
  <si>
    <t>3140 WISCONSIN AV NW</t>
  </si>
  <si>
    <t>LENCSHIRE ASSOCIATES LLC</t>
  </si>
  <si>
    <t>Lenchsire House</t>
  </si>
  <si>
    <t>3140 Wisconsin Avenue, NW</t>
  </si>
  <si>
    <t>02110852</t>
  </si>
  <si>
    <t>1301 15TH ST NW</t>
  </si>
  <si>
    <t>MORRIS &amp; GWENDOLYN CAFRITZ FOUNDATION</t>
  </si>
  <si>
    <t>Miramar Apartments</t>
  </si>
  <si>
    <t>1301 15th Street NW</t>
  </si>
  <si>
    <t>1936</t>
  </si>
  <si>
    <t>02500841</t>
  </si>
  <si>
    <t>1307 NEW YORK AV</t>
  </si>
  <si>
    <t>AMERICAN ASSOC OF STATE COLLEGES AND UNIVERSITIES</t>
  </si>
  <si>
    <t>The Associations</t>
  </si>
  <si>
    <t>1307 New York Ave</t>
  </si>
  <si>
    <t>05740024</t>
  </si>
  <si>
    <t>0122 C ST NW</t>
  </si>
  <si>
    <t>ZG 122 C STREET LLC</t>
  </si>
  <si>
    <t>122 C Street</t>
  </si>
  <si>
    <t>122 C Street, NW</t>
  </si>
  <si>
    <t>01860040</t>
  </si>
  <si>
    <t>1620 I ST NW</t>
  </si>
  <si>
    <t>1620 EYE LLC</t>
  </si>
  <si>
    <t>1620 Eye, LLC</t>
  </si>
  <si>
    <t>1620 I St, NW</t>
  </si>
  <si>
    <t>02170051</t>
  </si>
  <si>
    <t>1405 K ST NW</t>
  </si>
  <si>
    <t>1401 K OWNER LLC</t>
  </si>
  <si>
    <t>1401 K Street</t>
  </si>
  <si>
    <t>1401 K Street,NW</t>
  </si>
  <si>
    <t>Harbin Hall</t>
  </si>
  <si>
    <t>25300820</t>
  </si>
  <si>
    <t>1914 CONNECTICUT AV NW</t>
  </si>
  <si>
    <t>H H CHURCHILL HOTEL ASSOCIATES LP</t>
  </si>
  <si>
    <t>The Churchill Hotel</t>
  </si>
  <si>
    <t>1914 Connecticut Avenue, NW</t>
  </si>
  <si>
    <t>Prudence, LLC</t>
  </si>
  <si>
    <t>Building D</t>
  </si>
  <si>
    <t>Other - Education</t>
  </si>
  <si>
    <t>01970853</t>
  </si>
  <si>
    <t>1155 16TH ST NW</t>
  </si>
  <si>
    <t>AMERICAN CHEMICAL SOCIETY</t>
  </si>
  <si>
    <t>American Chemical Society - Headquarters</t>
  </si>
  <si>
    <t>1155 16th Street, N.W.</t>
  </si>
  <si>
    <t>41630004</t>
  </si>
  <si>
    <t>1731 BUNKER HILL RD</t>
  </si>
  <si>
    <t>CHILDREN'S CONVALESCENT HOSPITAL SICK CHILDREN</t>
  </si>
  <si>
    <t>The HSC Pediatric Center</t>
  </si>
  <si>
    <t>1731 Bunker Hill Road, NE</t>
  </si>
  <si>
    <t>Healy</t>
  </si>
  <si>
    <t>01950846</t>
  </si>
  <si>
    <t>1315 16TH ST NW</t>
  </si>
  <si>
    <t>LHO WASHINGTON HOTEL THREE L L C</t>
  </si>
  <si>
    <t>Hotel Rouge</t>
  </si>
  <si>
    <t>1315 16th Street, NW</t>
  </si>
  <si>
    <t>01260830</t>
  </si>
  <si>
    <t>0910 17TH ST NW</t>
  </si>
  <si>
    <t>BARR BUILDING LLC</t>
  </si>
  <si>
    <t>Barr Building</t>
  </si>
  <si>
    <t>910 17th Street, NW</t>
  </si>
  <si>
    <t>00172007</t>
  </si>
  <si>
    <t>0800 25TH ST NW</t>
  </si>
  <si>
    <t>THE PLAZA CONDO</t>
  </si>
  <si>
    <t>The Plaza Condominium</t>
  </si>
  <si>
    <t>800 25th Street, NW</t>
  </si>
  <si>
    <t>Alumni Square</t>
  </si>
  <si>
    <t>19730022</t>
  </si>
  <si>
    <t>4550 CONNECTICUT AV NW</t>
  </si>
  <si>
    <t>ALONZO O BLISS PROPERTIES</t>
  </si>
  <si>
    <t>Frontenac</t>
  </si>
  <si>
    <t>4550 Connecticut Av NW</t>
  </si>
  <si>
    <t>00251646</t>
  </si>
  <si>
    <t>1111 25TH ST NW</t>
  </si>
  <si>
    <t>ATLAS CONDOMINIUM</t>
  </si>
  <si>
    <t>The Atlas Condominium</t>
  </si>
  <si>
    <t>05250840</t>
  </si>
  <si>
    <t>1050 NEW JERSEY AV</t>
  </si>
  <si>
    <t>GOLDEN RULE PLAZA INC</t>
  </si>
  <si>
    <t>Golden Rule Plaza</t>
  </si>
  <si>
    <t>1050 New Jersey Avenue NW</t>
  </si>
  <si>
    <t>01570864</t>
  </si>
  <si>
    <t>1775 MASSACHUSETTS AV NW</t>
  </si>
  <si>
    <t>BROOKINGS INSTITUTION</t>
  </si>
  <si>
    <t>Brookings Institution</t>
  </si>
  <si>
    <t>1775 Massachusetts Avenue N.W.</t>
  </si>
  <si>
    <t>01792173</t>
  </si>
  <si>
    <t>1615 Q ST NW</t>
  </si>
  <si>
    <t>THE CAIRO CONDO</t>
  </si>
  <si>
    <t>Cairo Condominium</t>
  </si>
  <si>
    <t>1615 Q St NW # G1</t>
  </si>
  <si>
    <t>1895</t>
  </si>
  <si>
    <t>02100127</t>
  </si>
  <si>
    <t>1325 15TH ST NW</t>
  </si>
  <si>
    <t>RHODE ISLAND 15 LP</t>
  </si>
  <si>
    <t>Latrobe (18001)</t>
  </si>
  <si>
    <t>1325  15TH ST NW</t>
  </si>
  <si>
    <t>White Gravenor</t>
  </si>
  <si>
    <t>1933</t>
  </si>
  <si>
    <t>17690031</t>
  </si>
  <si>
    <t>4001 BRANDYWINE ST NW</t>
  </si>
  <si>
    <t>JEMAL'S TOWER LLC</t>
  </si>
  <si>
    <t>Jemal's Tower, LLC</t>
  </si>
  <si>
    <t>4001 Brandywine Street, NW</t>
  </si>
  <si>
    <t>01620821</t>
  </si>
  <si>
    <t>1707 L ST NW</t>
  </si>
  <si>
    <t>1709 L STREET NW LLC</t>
  </si>
  <si>
    <t>1707 L Street</t>
  </si>
  <si>
    <t>1707 L Street, NW</t>
  </si>
  <si>
    <t>01840804</t>
  </si>
  <si>
    <t>1625 K ST NW</t>
  </si>
  <si>
    <t>SRI SEVEN K ST LLC</t>
  </si>
  <si>
    <t>1625 K</t>
  </si>
  <si>
    <t>1625 K Street, NW</t>
  </si>
  <si>
    <t>1943</t>
  </si>
  <si>
    <t>54400805</t>
  </si>
  <si>
    <t>0310 - 0354 ANACOSTIA RD SE</t>
  </si>
  <si>
    <t>SOUSA ASSOCIATES LTD ASSOCIATES</t>
  </si>
  <si>
    <t>Stoneridge I</t>
  </si>
  <si>
    <t>324 Anacostia Road SE</t>
  </si>
  <si>
    <t>01390074</t>
  </si>
  <si>
    <t>1818 N ST NW</t>
  </si>
  <si>
    <t>LENKIN-N LP</t>
  </si>
  <si>
    <t>1818 N St</t>
  </si>
  <si>
    <t>1818 N St NW</t>
  </si>
  <si>
    <t>01620100</t>
  </si>
  <si>
    <t>1155 CONNECTICUT AV</t>
  </si>
  <si>
    <t>TMT DEMONET INC</t>
  </si>
  <si>
    <t>Demonet Building</t>
  </si>
  <si>
    <t>1155 Connecticut Avenue, NW</t>
  </si>
  <si>
    <t>03760823</t>
  </si>
  <si>
    <t>0901 F ST NW</t>
  </si>
  <si>
    <t>NYAP-901 F STREET LLC</t>
  </si>
  <si>
    <t>901 F Street, NW</t>
  </si>
  <si>
    <t>901 F ST, NW</t>
  </si>
  <si>
    <t>1869</t>
  </si>
  <si>
    <t>43650032</t>
  </si>
  <si>
    <t>3030 - 3070 V ST NE</t>
  </si>
  <si>
    <t>SMC UNITED INDUSTRIAL LIMITED PARTNERSHIP</t>
  </si>
  <si>
    <t>4365-0032</t>
  </si>
  <si>
    <t>3030-3070 V ST NE</t>
  </si>
  <si>
    <t>01840069</t>
  </si>
  <si>
    <t>1629 K ST NW</t>
  </si>
  <si>
    <t>DAVIS BUILDING LLC</t>
  </si>
  <si>
    <t>1629 K St NW</t>
  </si>
  <si>
    <t>19190035</t>
  </si>
  <si>
    <t>3333 - 3323 WISCONSIN AV NW</t>
  </si>
  <si>
    <t>T-C 3333 WISCONSIN AVENUE LLC</t>
  </si>
  <si>
    <t>3333 Wisconsin</t>
  </si>
  <si>
    <t>3333 Wisconsin Ave NW</t>
  </si>
  <si>
    <t>01880006</t>
  </si>
  <si>
    <t>2112 NEW HAMPSHIRE AVENUE NW</t>
  </si>
  <si>
    <t>COMMERICIAL CONDOMINIUM #0006</t>
  </si>
  <si>
    <t>Meridian Towers</t>
  </si>
  <si>
    <t>2112 New Hampshire Ave., NW</t>
  </si>
  <si>
    <t>01620077</t>
  </si>
  <si>
    <t>1726 M ST NW</t>
  </si>
  <si>
    <t>VORNADO 1726 M ST, LLC</t>
  </si>
  <si>
    <t>1726 M St NW</t>
  </si>
  <si>
    <t>00850843</t>
  </si>
  <si>
    <t>1920 L ST</t>
  </si>
  <si>
    <t>ZG 1920 L STREET LLC</t>
  </si>
  <si>
    <t>1920 L Street</t>
  </si>
  <si>
    <t>1920 L Street, NW</t>
  </si>
  <si>
    <t>01890060</t>
  </si>
  <si>
    <t>2039 NEW HAMPSHIRE AV NW</t>
  </si>
  <si>
    <t>NORTHUMBERLAND APARTMENTS INC</t>
  </si>
  <si>
    <t>Northumberland Apartments Inc</t>
  </si>
  <si>
    <t>2039 New Hampshire Ave NW</t>
  </si>
  <si>
    <t>1908</t>
  </si>
  <si>
    <t>55600055</t>
  </si>
  <si>
    <t>2323 PENNSYLVANIA AV</t>
  </si>
  <si>
    <t>2300 PENNSYLVANIA AVENUE LLC</t>
  </si>
  <si>
    <t>The Grays on Pennsylvania</t>
  </si>
  <si>
    <t>2323 Pennsylvania Avenue SE</t>
  </si>
  <si>
    <t>25810471</t>
  </si>
  <si>
    <t>1673 COLUMBIA RD NW</t>
  </si>
  <si>
    <t>NATIONAL SAVINGS &amp; TRUST COMPANY TRUSTEES</t>
  </si>
  <si>
    <t>Calverton</t>
  </si>
  <si>
    <t>1673Columbia Rd NW</t>
  </si>
  <si>
    <t>1920</t>
  </si>
  <si>
    <t>01820830</t>
  </si>
  <si>
    <t>1600 RHODE ISLAND AV NW</t>
  </si>
  <si>
    <t>MILLBANK PARTNERS MASS AVE LIMITED PARTNERSHIP</t>
  </si>
  <si>
    <t>Courtyard Marriott</t>
  </si>
  <si>
    <t>1600 Rhode Island Ave at Scott C</t>
  </si>
  <si>
    <t>00810835</t>
  </si>
  <si>
    <t>0510 21ST ST NW</t>
  </si>
  <si>
    <t>COLUMBIA REALTY VENTURE</t>
  </si>
  <si>
    <t>Potomac Park</t>
  </si>
  <si>
    <t>510 21st St NW</t>
  </si>
  <si>
    <t>00860845</t>
  </si>
  <si>
    <t>0900 19TH ST NW</t>
  </si>
  <si>
    <t>PRESIDENTIAL PLAZA LP</t>
  </si>
  <si>
    <t>900 19th St.</t>
  </si>
  <si>
    <t>900 19th Street NW</t>
  </si>
  <si>
    <t>43710001</t>
  </si>
  <si>
    <t>3300 V ST NE</t>
  </si>
  <si>
    <t>4371-0001</t>
  </si>
  <si>
    <t>00520805</t>
  </si>
  <si>
    <t>0001 WASHINGTON CIR NW</t>
  </si>
  <si>
    <t>One Washington Circle</t>
  </si>
  <si>
    <t>1 Washington Circle</t>
  </si>
  <si>
    <t>25451139</t>
  </si>
  <si>
    <t>1900 KALORAMA PL</t>
  </si>
  <si>
    <t>KALORAMA PLACE</t>
  </si>
  <si>
    <t>Kalorama Place</t>
  </si>
  <si>
    <t>1900 Kalorama Place NW</t>
  </si>
  <si>
    <t>25821336</t>
  </si>
  <si>
    <t>3900-3901 14TH ST NW</t>
  </si>
  <si>
    <t>RANDOLPH TOWERS</t>
  </si>
  <si>
    <t>Randolph Towers</t>
  </si>
  <si>
    <t>3900-3902 14th Street NW</t>
  </si>
  <si>
    <t>02050058</t>
  </si>
  <si>
    <t>1420 U ST NW</t>
  </si>
  <si>
    <t>STORAGE PORTFOLIO LLC</t>
  </si>
  <si>
    <t>0776-Washington - U Street, NW</t>
  </si>
  <si>
    <t>1420 U Street Nw</t>
  </si>
  <si>
    <t>06270013</t>
  </si>
  <si>
    <t>0500 NEW JERSEY AV</t>
  </si>
  <si>
    <t>NATL ASSOCIATION OF REALTORS</t>
  </si>
  <si>
    <t>06270013_500 New Jersey Avenue</t>
  </si>
  <si>
    <t>500 New Jersey Ave., NW</t>
  </si>
  <si>
    <t>00850830</t>
  </si>
  <si>
    <t>1900 L ST NW</t>
  </si>
  <si>
    <t>ZG 1900 L STREET LLC</t>
  </si>
  <si>
    <t>1900 L Street</t>
  </si>
  <si>
    <t>1900 L Street, NW</t>
  </si>
  <si>
    <t>19720024</t>
  </si>
  <si>
    <t>4514 CONNECTICUT AV NW</t>
  </si>
  <si>
    <t>PONCE DE LEON COOPERATIVE INC</t>
  </si>
  <si>
    <t>4514 CONNECTICUT AVE</t>
  </si>
  <si>
    <t>01630052</t>
  </si>
  <si>
    <t>1015 18TH ST NW</t>
  </si>
  <si>
    <t>1015 OB ASSOCIATES LLC</t>
  </si>
  <si>
    <t>1015 18th St.</t>
  </si>
  <si>
    <t>1015 18th Street, NW</t>
  </si>
  <si>
    <t>16010006</t>
  </si>
  <si>
    <t>3201 NEW MEXICO AV NW</t>
  </si>
  <si>
    <t>THE AMERICAN UNIVERSITY</t>
  </si>
  <si>
    <t>3201 New Mexico</t>
  </si>
  <si>
    <t>3201 New Mexico Avenue, NW</t>
  </si>
  <si>
    <t>02460806</t>
  </si>
  <si>
    <t>1301 MASSACHUSETTS AV NW</t>
  </si>
  <si>
    <t>BELVEDERE, LLC</t>
  </si>
  <si>
    <t>Belvedere</t>
  </si>
  <si>
    <t>1301 Massachusetts Ave NW</t>
  </si>
  <si>
    <t>Commons at Town Square</t>
  </si>
  <si>
    <t>01030042</t>
  </si>
  <si>
    <t>2021 F ST</t>
  </si>
  <si>
    <t>Potomac House</t>
  </si>
  <si>
    <t>2021 F Street, NW</t>
  </si>
  <si>
    <t>18690036</t>
  </si>
  <si>
    <t>5425 CONNECTICUT AV NW</t>
  </si>
  <si>
    <t>INVESTORS CONNECTICUT AVENUE LLC</t>
  </si>
  <si>
    <t>La Reine Apartments</t>
  </si>
  <si>
    <t>5425 Connecticut Avenue, NW</t>
  </si>
  <si>
    <t>04073046</t>
  </si>
  <si>
    <t>400 8TH STREET NW</t>
  </si>
  <si>
    <t>THE LEXINGTON II CONDOMINIUM</t>
  </si>
  <si>
    <t>The Lexington at Market Square I</t>
  </si>
  <si>
    <t>400 8th Street NW</t>
  </si>
  <si>
    <t>Henle Village</t>
  </si>
  <si>
    <t>01572150</t>
  </si>
  <si>
    <t>1718 P ST NW</t>
  </si>
  <si>
    <t>WEBSTER HOUSE CONDO</t>
  </si>
  <si>
    <t>Webster House Condominium</t>
  </si>
  <si>
    <t>1718 P Street NW</t>
  </si>
  <si>
    <t>18020815</t>
  </si>
  <si>
    <t>3040 IDAHO AV NW</t>
  </si>
  <si>
    <t>IDAHO TERRACE APARTMENTS LLC</t>
  </si>
  <si>
    <t>Idaho Terrace</t>
  </si>
  <si>
    <t>3040 Idaho Ave NW</t>
  </si>
  <si>
    <t>01580078</t>
  </si>
  <si>
    <t>1776 MASSACHUSETTS AV NW</t>
  </si>
  <si>
    <t>1776 MASS AVE RE LLC</t>
  </si>
  <si>
    <t>1776 Mass Ave</t>
  </si>
  <si>
    <t>1776 Massachusetts Ave NW</t>
  </si>
  <si>
    <t>11872382</t>
  </si>
  <si>
    <t>1000 PAPER MILL CT NW</t>
  </si>
  <si>
    <t>THE PAPER MILL CONDO</t>
  </si>
  <si>
    <t>Papermill Condominium</t>
  </si>
  <si>
    <t>3255 Grace Street</t>
  </si>
  <si>
    <t>01160074</t>
  </si>
  <si>
    <t>1220 19TH ST NW</t>
  </si>
  <si>
    <t>WRIT LP</t>
  </si>
  <si>
    <t>1220 19th Street</t>
  </si>
  <si>
    <t>1220 19th Street, N.W.</t>
  </si>
  <si>
    <t>00270820</t>
  </si>
  <si>
    <t>2424 PENNSYLVANIA AV NW</t>
  </si>
  <si>
    <t>PENNSYLVANIA HOUSE ASSOCIATION</t>
  </si>
  <si>
    <t>2424 Pennsylvania</t>
  </si>
  <si>
    <t>2424 Pennsylvania Ave, NW</t>
  </si>
  <si>
    <t>02102595</t>
  </si>
  <si>
    <t>1441 RHODE ISLAND AVE NW</t>
  </si>
  <si>
    <t>1441 RHODE ISLAND AV CONDO</t>
  </si>
  <si>
    <t>1441 Rhode Island Ave Condominium</t>
  </si>
  <si>
    <t>1441 Rhode Island Ave</t>
  </si>
  <si>
    <t>07000044</t>
  </si>
  <si>
    <t>1230 SOUTH CAPITOL ST SE</t>
  </si>
  <si>
    <t>PUBLIC STORAGE INSTITUTE FUND</t>
  </si>
  <si>
    <t>26830-Washington DC/S. Capitol St SE</t>
  </si>
  <si>
    <t>1230 South Capitol Street Se</t>
  </si>
  <si>
    <t>02160800</t>
  </si>
  <si>
    <t>1000 VERMONT AV NW</t>
  </si>
  <si>
    <t>1000 VERMONT AVENUE SPE LLC</t>
  </si>
  <si>
    <t>1000 Vermont Avenue SPE LLC</t>
  </si>
  <si>
    <t>1000 Vermnot Ave NW</t>
  </si>
  <si>
    <t>02470101</t>
  </si>
  <si>
    <t>1121 14TH ST</t>
  </si>
  <si>
    <t>SOCIETY OF NEUROSCIENCE</t>
  </si>
  <si>
    <t>1121 Fourteenth Street NW (Neuroscience)</t>
  </si>
  <si>
    <t>1121 14th Street NW</t>
  </si>
  <si>
    <t>600 Pennsylvania</t>
  </si>
  <si>
    <t>600 Pennsylvania Ave, SE</t>
  </si>
  <si>
    <t>26620204</t>
  </si>
  <si>
    <t>1424 CLIFTON ST</t>
  </si>
  <si>
    <t>FPW LP</t>
  </si>
  <si>
    <t>Faircliff Plaza West</t>
  </si>
  <si>
    <t>1424 Clifton St</t>
  </si>
  <si>
    <t>St Mary's</t>
  </si>
  <si>
    <t>18250816</t>
  </si>
  <si>
    <t>3901 - 3827 WISCONSIN AV NW</t>
  </si>
  <si>
    <t>SIDWELL FRIENDS SCHOOL</t>
  </si>
  <si>
    <t>SFS - Upper School</t>
  </si>
  <si>
    <t>3825 Wisconsin Ave.</t>
  </si>
  <si>
    <t>08590837</t>
  </si>
  <si>
    <t>0601 H ST</t>
  </si>
  <si>
    <t>645 H ST NE OFFICE PJV LLC</t>
  </si>
  <si>
    <t>HSTREET645</t>
  </si>
  <si>
    <t>645 H STREET</t>
  </si>
  <si>
    <t>00730079</t>
  </si>
  <si>
    <t>2141 K ST NW</t>
  </si>
  <si>
    <t>SNH MEDICAL OFFICE PROPERTIES TRUST</t>
  </si>
  <si>
    <t>2141 K Street, NW</t>
  </si>
  <si>
    <t>15790010</t>
  </si>
  <si>
    <t>4400 JENIFER ST NW</t>
  </si>
  <si>
    <t>JENIFER STREET LIMITED PARTNERSHIP</t>
  </si>
  <si>
    <t>The Jenifer Building</t>
  </si>
  <si>
    <t>4400 Jenifer Street, NW</t>
  </si>
  <si>
    <t>04940859</t>
  </si>
  <si>
    <t>0501 SCHOOL ST SW</t>
  </si>
  <si>
    <t>501 SCHOOL ASSOCIATES LIMITED PARTNERSHIP</t>
  </si>
  <si>
    <t>501 School</t>
  </si>
  <si>
    <t>501 School Street, SW</t>
  </si>
  <si>
    <t>1725 DeSales St NW</t>
  </si>
  <si>
    <t>02480069</t>
  </si>
  <si>
    <t>1300 L ST NW</t>
  </si>
  <si>
    <t>AMERICAN POSTAL WORKERS UNION HOLDING CORPORATION</t>
  </si>
  <si>
    <t>1300 L Street</t>
  </si>
  <si>
    <t>1300 L Street, NW</t>
  </si>
  <si>
    <t>Papermill</t>
  </si>
  <si>
    <t>3299 K Street</t>
  </si>
  <si>
    <t>McDonough GYM</t>
  </si>
  <si>
    <t>609 H STREET</t>
  </si>
  <si>
    <t>Bladensburg Bus Garage</t>
  </si>
  <si>
    <t>2251 26th Street NE</t>
  </si>
  <si>
    <t>01610031</t>
  </si>
  <si>
    <t>1111 18TH ST</t>
  </si>
  <si>
    <t>1111</t>
  </si>
  <si>
    <t>1111 18th Street NW</t>
  </si>
  <si>
    <t>Davis Performing Arts</t>
  </si>
  <si>
    <t>Somers Hall</t>
  </si>
  <si>
    <t>01390817</t>
  </si>
  <si>
    <t>1225 19TH ST NW</t>
  </si>
  <si>
    <t>DC JEFFERSON BUILDING LLC</t>
  </si>
  <si>
    <t>17860008</t>
  </si>
  <si>
    <t>4228 WISCONSIN AV NW</t>
  </si>
  <si>
    <t>TAMOL LP</t>
  </si>
  <si>
    <t>PSYCHIATRIC INSTITUTE OF WASHINGTON</t>
  </si>
  <si>
    <t>4228 WISCONSIN AVENUE</t>
  </si>
  <si>
    <t>New North</t>
  </si>
  <si>
    <t>Brookings Institution Annex</t>
  </si>
  <si>
    <t>1755 Massachusetts Avenue N.W.</t>
  </si>
  <si>
    <t>Jefferson Building</t>
  </si>
  <si>
    <t>1225 19th Street</t>
  </si>
  <si>
    <t>16660804</t>
  </si>
  <si>
    <t>5101 WISCONSIN AV NW</t>
  </si>
  <si>
    <t>GARRISON ASSOCIATES LLC</t>
  </si>
  <si>
    <t>5101 Wisconsin</t>
  </si>
  <si>
    <t>5101 Wisconsin Avenue NW</t>
  </si>
  <si>
    <t>05740810</t>
  </si>
  <si>
    <t>0100 INDIANA AV NW</t>
  </si>
  <si>
    <t>NATIONAL ASSOCIATION OF LETTER CARRIERS</t>
  </si>
  <si>
    <t>NALC-100 Indiana Avenue</t>
  </si>
  <si>
    <t>100 Indiana Avenue, NW</t>
  </si>
  <si>
    <t>Ames Hall</t>
  </si>
  <si>
    <t>Waterside Townhomes</t>
  </si>
  <si>
    <t>Lafayette Hall</t>
  </si>
  <si>
    <t>2100 Eye St, NW</t>
  </si>
  <si>
    <t>DC Real Property ID</t>
  </si>
  <si>
    <t>Address of Record</t>
  </si>
  <si>
    <t>Owner of Record</t>
  </si>
  <si>
    <t>Ward</t>
  </si>
  <si>
    <t>State</t>
  </si>
  <si>
    <t>Postal Code</t>
  </si>
  <si>
    <t>Primary Property Type</t>
  </si>
  <si>
    <t>Year Built</t>
  </si>
  <si>
    <t>Reported Building Gross Floor Area (ft²)</t>
  </si>
  <si>
    <t>Site EUI (kBtu/ft²)</t>
  </si>
  <si>
    <t>Weather Normalized Source EUI (kBtu/ft²)</t>
  </si>
  <si>
    <t>ENERGY STAR Score</t>
  </si>
  <si>
    <t>Electricity Use - Grid Purchase and Onsite (kWh)</t>
  </si>
  <si>
    <t>Natural Gas Use (therms)</t>
  </si>
  <si>
    <t>District Steam Use (kBtu)</t>
  </si>
  <si>
    <t>Water Use (kgal)</t>
  </si>
  <si>
    <t>00160093; 00160863</t>
  </si>
  <si>
    <t>01220824; 01220825</t>
  </si>
  <si>
    <t>01830883; 01830884</t>
  </si>
  <si>
    <t>02860818; 02860819</t>
  </si>
  <si>
    <t>03750836; 03757006</t>
  </si>
  <si>
    <t>04550842; 04557001</t>
  </si>
  <si>
    <t>Georgetown Law</t>
  </si>
  <si>
    <t>Georgetown University</t>
  </si>
  <si>
    <t>Parent Property Name</t>
  </si>
  <si>
    <t>38480824; 38487000</t>
  </si>
  <si>
    <t>26720888; 26720889</t>
  </si>
  <si>
    <t>26240831; 26240832</t>
  </si>
  <si>
    <t>DC</t>
  </si>
  <si>
    <t>X-Coordinate (ESRI)</t>
  </si>
  <si>
    <t>Y-Coordinate (ESRI)</t>
  </si>
  <si>
    <t>Property Name</t>
  </si>
  <si>
    <t>Address</t>
  </si>
  <si>
    <t>N/A: Standalone Property</t>
  </si>
  <si>
    <t>Total GHG Emissions Intensity (MtCO2e/ft²)</t>
  </si>
  <si>
    <t>59260003</t>
  </si>
  <si>
    <t>3700 9TH ST SE</t>
  </si>
  <si>
    <t>PARKSIDE TERRACE DEVELOPMENT LLC</t>
  </si>
  <si>
    <t>the overlook</t>
  </si>
  <si>
    <t>3700 9th street se</t>
  </si>
  <si>
    <t>Not Reported</t>
  </si>
  <si>
    <t>36300808</t>
  </si>
  <si>
    <t>0611 EDGEWOOD ST NE</t>
  </si>
  <si>
    <t>EDGEWOOD IV LP</t>
  </si>
  <si>
    <t>Edgewood IV</t>
  </si>
  <si>
    <t>611 Edgewood Street, NE</t>
  </si>
  <si>
    <t>04050026</t>
  </si>
  <si>
    <t>0799 9TH ST NW</t>
  </si>
  <si>
    <t>BOP 799 9TH LLC</t>
  </si>
  <si>
    <t>799 9th street</t>
  </si>
  <si>
    <t>799 9th street N.W.</t>
  </si>
  <si>
    <t>00310837</t>
  </si>
  <si>
    <t>2475 VIRGINIA AV NW</t>
  </si>
  <si>
    <t>POTOMAC PLAZA APARTMENTS INC</t>
  </si>
  <si>
    <t>Potomac Plaza</t>
  </si>
  <si>
    <t>2475 Virginia Avenue, N.W.</t>
  </si>
  <si>
    <t>25860813</t>
  </si>
  <si>
    <t>2853 ONTARIO RD NW</t>
  </si>
  <si>
    <t>ONTARIO OWNERS INC</t>
  </si>
  <si>
    <t>Ontario Owners Inc.</t>
  </si>
  <si>
    <t>2853 Ontario Road NW</t>
  </si>
  <si>
    <t>06280169</t>
  </si>
  <si>
    <t>0500 NORTH CAPITOL ST NW</t>
  </si>
  <si>
    <t>500 NORTH CAPITOL LLC</t>
  </si>
  <si>
    <t>500 North Capitol</t>
  </si>
  <si>
    <t>500 North Capitol Street</t>
  </si>
  <si>
    <t>03750125</t>
  </si>
  <si>
    <t>0750 9TH ST NW</t>
  </si>
  <si>
    <t>750 NINTH STREET LLC</t>
  </si>
  <si>
    <t>Victor Building - 252510</t>
  </si>
  <si>
    <t>750 9th Street NW</t>
  </si>
  <si>
    <t>05690865</t>
  </si>
  <si>
    <t>0120 F ST NW</t>
  </si>
  <si>
    <t>Gewirz Residence Building</t>
  </si>
  <si>
    <t>120 F St.</t>
  </si>
  <si>
    <t>1993</t>
  </si>
  <si>
    <t>03270841</t>
  </si>
  <si>
    <t>0550 12TH ST</t>
  </si>
  <si>
    <t>POTOMAC CENTER CF LLC</t>
  </si>
  <si>
    <t>POTOMAC CENTER SOUTH</t>
  </si>
  <si>
    <t>550 12TH STREET SW</t>
  </si>
  <si>
    <t>58690068</t>
  </si>
  <si>
    <t>2607 BOWEN RD</t>
  </si>
  <si>
    <t>OXFORD MANOR LP</t>
  </si>
  <si>
    <t>Oxford Manor Apartments</t>
  </si>
  <si>
    <t>2607 Bowen Road, SE</t>
  </si>
  <si>
    <t>02810049</t>
  </si>
  <si>
    <t>1220 12TH ST NW</t>
  </si>
  <si>
    <t>KING HOUSING LLC</t>
  </si>
  <si>
    <t>King Housing LLC</t>
  </si>
  <si>
    <t>1220 12th street nw</t>
  </si>
  <si>
    <t>06990028</t>
  </si>
  <si>
    <t>80 M ST</t>
  </si>
  <si>
    <t>WELLS REIT II 80 M STREET LLC</t>
  </si>
  <si>
    <t>80 M Street SE</t>
  </si>
  <si>
    <t>80 M Street , SE</t>
  </si>
  <si>
    <t>35871321</t>
  </si>
  <si>
    <t>300 MORSE STREET NE</t>
  </si>
  <si>
    <t>300 MORSE ST NE CONDOMINIUM</t>
  </si>
  <si>
    <t>300 Morse Street Condominium</t>
  </si>
  <si>
    <t>300 Morse Street NE</t>
  </si>
  <si>
    <t>01620101</t>
  </si>
  <si>
    <t>1133 CONNECTICUT AV NW</t>
  </si>
  <si>
    <t>CONNECTICUT / DESALES PARTNERSHIP</t>
  </si>
  <si>
    <t>1133 Connecticut Ave</t>
  </si>
  <si>
    <t>1133 Connecticut Ave NW</t>
  </si>
  <si>
    <t>06250060</t>
  </si>
  <si>
    <t>0001 MASSACHUSETTS AV NW</t>
  </si>
  <si>
    <t>NATIONAL GUARD ASSOCIATION OF THE UNITED STATES INC</t>
  </si>
  <si>
    <t>National Guard Memorial Building</t>
  </si>
  <si>
    <t>1 Massachusetts Avenue, NW</t>
  </si>
  <si>
    <t>01390816</t>
  </si>
  <si>
    <t>1250 CONNECTICUT AV NW</t>
  </si>
  <si>
    <t>TRIZECHAHN LLC - 1250C/2401P</t>
  </si>
  <si>
    <t>1250 Conn Ave</t>
  </si>
  <si>
    <t>1250 Connecticut Ave NW</t>
  </si>
  <si>
    <t>04890021</t>
  </si>
  <si>
    <t>0450 5TH ST NW</t>
  </si>
  <si>
    <t>JUDICIARY PLAZA LLC</t>
  </si>
  <si>
    <t>Liberty Square</t>
  </si>
  <si>
    <t>450 5th Street, NW</t>
  </si>
  <si>
    <t>01640003</t>
  </si>
  <si>
    <t>1001 CONNECTICUT AV NW</t>
  </si>
  <si>
    <t>1001 CONNECTICUT AVENUE LLC</t>
  </si>
  <si>
    <t>1001 Connecticut Avenue</t>
  </si>
  <si>
    <t>1001 Connecticut Avenue, NW</t>
  </si>
  <si>
    <t>CAPITAL PARK APARTMENTS LTD PRTNSHP</t>
  </si>
  <si>
    <t>Capital Park Plaza</t>
  </si>
  <si>
    <t>201 I St SW</t>
  </si>
  <si>
    <t>00760083</t>
  </si>
  <si>
    <t>2021 K ST NW</t>
  </si>
  <si>
    <t>2021 K L.L.C</t>
  </si>
  <si>
    <t>2021 K Street, NW</t>
  </si>
  <si>
    <t>2021 K St, NW</t>
  </si>
  <si>
    <t>00360859</t>
  </si>
  <si>
    <t>1201 24TH ST</t>
  </si>
  <si>
    <t>HYATT EQUITIES LLC</t>
  </si>
  <si>
    <t>Park Hyatt Washington</t>
  </si>
  <si>
    <t>1201 24th Street NW</t>
  </si>
  <si>
    <t>06660015</t>
  </si>
  <si>
    <t>1900 HALF ST SW</t>
  </si>
  <si>
    <t>JEMAL'S LAZRIV WATER LLC</t>
  </si>
  <si>
    <t>Jemal's Lazriv, LLC</t>
  </si>
  <si>
    <t>1900 Half Street, SW</t>
  </si>
  <si>
    <t>04440810</t>
  </si>
  <si>
    <t>1616 MARION ST</t>
  </si>
  <si>
    <t>ASBURY DWELLINGS INC</t>
  </si>
  <si>
    <t>asbury dwellings</t>
  </si>
  <si>
    <t>1616 marion street nw</t>
  </si>
  <si>
    <t>16660805</t>
  </si>
  <si>
    <t>5151 WISCONSIN AV NW</t>
  </si>
  <si>
    <t>SATELITE INC</t>
  </si>
  <si>
    <t>5151 Wisconsin Ave</t>
  </si>
  <si>
    <t>5151 Wisconsin Avenue, NW</t>
  </si>
  <si>
    <t>17240805</t>
  </si>
  <si>
    <t>4120 - 4124 VAN NESS ST NW</t>
  </si>
  <si>
    <t>NATIONAL PRESBYTERIAN CHURCH INC</t>
  </si>
  <si>
    <t>National Presbyterian Church Inc</t>
  </si>
  <si>
    <t>4120 - 4124 Van Ness Street, NW</t>
  </si>
  <si>
    <t>NPC Sanctuary Structure</t>
  </si>
  <si>
    <t>National Presbyterian School</t>
  </si>
  <si>
    <t>Agencies Building</t>
  </si>
  <si>
    <t>Multi-Purpose Building</t>
  </si>
  <si>
    <t>Administration Building</t>
  </si>
  <si>
    <t>Yellow House</t>
  </si>
  <si>
    <t>Clara Barton Condo Building</t>
  </si>
  <si>
    <t>Lafayette Condo Building</t>
  </si>
  <si>
    <t>Parking Garage</t>
  </si>
  <si>
    <t>Penn Quarter Retail Stores</t>
  </si>
  <si>
    <t>Woolley Mammoth Theater</t>
  </si>
  <si>
    <t>801 PENNSYLVANIA AV</t>
  </si>
  <si>
    <t>WELLS REIT II MARKET SQUARE EAST &amp; WEST LLC</t>
  </si>
  <si>
    <t>04080837_Market Square</t>
  </si>
  <si>
    <t>701 &amp; 801 Pennsylvania Ave NW</t>
  </si>
  <si>
    <t>04080837</t>
  </si>
  <si>
    <t>0701 PENNSYLVANIA AV NW</t>
  </si>
  <si>
    <t>25720815</t>
  </si>
  <si>
    <t>2480 16TH ST</t>
  </si>
  <si>
    <t>DORCHESTER HOUSE ASSOCIATES LLC</t>
  </si>
  <si>
    <t>Dorchester House Apartments</t>
  </si>
  <si>
    <t>2480 16th Street</t>
  </si>
  <si>
    <t>02910037</t>
  </si>
  <si>
    <t>1201 PENNSYLVANIA AV NW</t>
  </si>
  <si>
    <t>1201 LAND LP</t>
  </si>
  <si>
    <t>1201 Pennsylvania Ave.</t>
  </si>
  <si>
    <t>04880843</t>
  </si>
  <si>
    <t>0500 5TH ST</t>
  </si>
  <si>
    <t>NAS TITLE HOLDING LLC</t>
  </si>
  <si>
    <t>Keck Center</t>
  </si>
  <si>
    <t>500 Fifith Street NW</t>
  </si>
  <si>
    <t>600 E Street</t>
  </si>
  <si>
    <t>600 E Street, NW</t>
  </si>
  <si>
    <t>13000532</t>
  </si>
  <si>
    <t>2500 WISCONSIN AV NW</t>
  </si>
  <si>
    <t>CARILLON HOUSE LP</t>
  </si>
  <si>
    <t>Carillon House</t>
  </si>
  <si>
    <t>2500 Wisconsin Avenue, NW</t>
  </si>
  <si>
    <t>01680051</t>
  </si>
  <si>
    <t>1730 PENNSYLVANIA AV NW</t>
  </si>
  <si>
    <t>1730 PENN AVE LP</t>
  </si>
  <si>
    <t>1730 Pennsylvania Ave NW</t>
  </si>
  <si>
    <t>05020184</t>
  </si>
  <si>
    <t>0461 N ST SW</t>
  </si>
  <si>
    <t>TIBER ISLAND COOPERATIVE HOMES</t>
  </si>
  <si>
    <t>Tiber Island Cooperative Homes, Inc.</t>
  </si>
  <si>
    <t>429 N Street SW</t>
  </si>
  <si>
    <t>19773012</t>
  </si>
  <si>
    <t>4600 CONNECTICUT AVE NW</t>
  </si>
  <si>
    <t>4600 CONNECTICUT AVE CONDO</t>
  </si>
  <si>
    <t>4600 Connecticut Avenue Condominium</t>
  </si>
  <si>
    <t>4600 Connecticut Avenue NW</t>
  </si>
  <si>
    <t>11910071</t>
  </si>
  <si>
    <t>1055 THOMAS JEFFERSON ST NW</t>
  </si>
  <si>
    <t>THE FOUNDRY GEORGETOWN LLC</t>
  </si>
  <si>
    <t>Foundry Building</t>
  </si>
  <si>
    <t>1055 Thomas Jefferson St NW</t>
  </si>
  <si>
    <t>06770145</t>
  </si>
  <si>
    <t>10 G ST</t>
  </si>
  <si>
    <t>APA TEN G LLC</t>
  </si>
  <si>
    <t>10 G</t>
  </si>
  <si>
    <t>10 G Street NE</t>
  </si>
  <si>
    <t>06750850</t>
  </si>
  <si>
    <t>840 1ST ST</t>
  </si>
  <si>
    <t>FP 840 FIRST STREET LLC</t>
  </si>
  <si>
    <t>840 First Street NE</t>
  </si>
  <si>
    <t>840 1st Street NE</t>
  </si>
  <si>
    <t>25671210</t>
  </si>
  <si>
    <t>1600 BEEKMAN PL NW</t>
  </si>
  <si>
    <t>BEEKMAN PLACE CONDO</t>
  </si>
  <si>
    <t>Beekman Place Condominium</t>
  </si>
  <si>
    <t>1600 Belmont Place NW</t>
  </si>
  <si>
    <t>03770044</t>
  </si>
  <si>
    <t>0950 F ST</t>
  </si>
  <si>
    <t>JEMAL'S ATLANTIC LLC</t>
  </si>
  <si>
    <t>Jemal's Atlantic, LLC</t>
  </si>
  <si>
    <t>950 F Street, NW</t>
  </si>
  <si>
    <t>1887</t>
  </si>
  <si>
    <t>01260061</t>
  </si>
  <si>
    <t>1727 I ST NW</t>
  </si>
  <si>
    <t>FARRAGUT CENTER LLC</t>
  </si>
  <si>
    <t>Farragut Center</t>
  </si>
  <si>
    <t>1725 Eye Street, NW</t>
  </si>
  <si>
    <t>18050802</t>
  </si>
  <si>
    <t>3900 WATSON PL NW</t>
  </si>
  <si>
    <t>3900 WATSON PLACE NW INC</t>
  </si>
  <si>
    <t>3900 Watson Place</t>
  </si>
  <si>
    <t>3900 Watson Place, NW</t>
  </si>
  <si>
    <t>20491080</t>
  </si>
  <si>
    <t>2939 VAN NESS ST NW</t>
  </si>
  <si>
    <t>VAN NESS EAST CONDOMINIUM</t>
  </si>
  <si>
    <t>Van Ness East Condominium</t>
  </si>
  <si>
    <t>2939 Van Ness Street, NW</t>
  </si>
  <si>
    <t>01070062</t>
  </si>
  <si>
    <t>1825 K ST NW</t>
  </si>
  <si>
    <t>CALVIN CAFRITZ ENTERPRISES</t>
  </si>
  <si>
    <t>1825 K Street</t>
  </si>
  <si>
    <t>1825 K Street NW</t>
  </si>
  <si>
    <t>03200028</t>
  </si>
  <si>
    <t>1155 F ST</t>
  </si>
  <si>
    <t>JEMAL'S SQUARE 320 LLC</t>
  </si>
  <si>
    <t>Jemal's Square 320, LLC</t>
  </si>
  <si>
    <t>01610039</t>
  </si>
  <si>
    <t>1130 CONNECTICUT AV NW</t>
  </si>
  <si>
    <t>PENZANCE 1130 PROPERTY OWNER LLC</t>
  </si>
  <si>
    <t>1130 Connecticut Avenue DDOE</t>
  </si>
  <si>
    <t>1130 Connecticut Avenue</t>
  </si>
  <si>
    <t>25411133</t>
  </si>
  <si>
    <t>2031 BELMONT RD NW</t>
  </si>
  <si>
    <t>VALLEY VISTA CONDOMINIUM</t>
  </si>
  <si>
    <t>The Valley Vista Condominium</t>
  </si>
  <si>
    <t>2032 Belmont Rd NW</t>
  </si>
  <si>
    <t>0699N2972</t>
  </si>
  <si>
    <t>1025 1ST STREET SE</t>
  </si>
  <si>
    <t>VELOCITY CONDOS</t>
  </si>
  <si>
    <t>Velocity Condominium</t>
  </si>
  <si>
    <t>1025 1st Street SE</t>
  </si>
  <si>
    <t>31290802</t>
  </si>
  <si>
    <t>Medstar National Rehabilitation Network</t>
  </si>
  <si>
    <t>102 Irving St NW</t>
  </si>
  <si>
    <t>Other - Specialty Hospital</t>
  </si>
  <si>
    <t>02250803</t>
  </si>
  <si>
    <t>1434 F ST NW</t>
  </si>
  <si>
    <t>ISTITHMAR HOTELS WASHINGTON LLC</t>
  </si>
  <si>
    <t>W Hotel</t>
  </si>
  <si>
    <t>515 15th ST NW</t>
  </si>
  <si>
    <t>1917</t>
  </si>
  <si>
    <t>01610032</t>
  </si>
  <si>
    <t>1134 - 1140 CONNECTICUT AV NW</t>
  </si>
  <si>
    <t>WRIT 1140 CT LLC</t>
  </si>
  <si>
    <t>1140 Connecticut Ave for DDOE</t>
  </si>
  <si>
    <t>1140 Connecticut Ave, NW</t>
  </si>
  <si>
    <t>17171064</t>
  </si>
  <si>
    <t>4301 MASSACHUSETTS AVE NW</t>
  </si>
  <si>
    <t>THE GREENBRIER CONDOMINIUM</t>
  </si>
  <si>
    <t>Greenbriar Condominium</t>
  </si>
  <si>
    <t>4301 Massachusetts Avenue, NW</t>
  </si>
  <si>
    <t>20350004</t>
  </si>
  <si>
    <t>4849 CONNECTICUT AV NW</t>
  </si>
  <si>
    <t>TMG ELLICOTT, LP</t>
  </si>
  <si>
    <t>Ellicott House</t>
  </si>
  <si>
    <t>4849 Connecticut Ave NW</t>
  </si>
  <si>
    <t>SFS - Middle School</t>
  </si>
  <si>
    <t>K-12 School</t>
  </si>
  <si>
    <t>01620096</t>
  </si>
  <si>
    <t>1101 CONNECTICUT AV</t>
  </si>
  <si>
    <t>1101 Connecticut Avenue DDOE</t>
  </si>
  <si>
    <t>1101 Connecticut Avenue</t>
  </si>
  <si>
    <t>01610030</t>
  </si>
  <si>
    <t>1100 - 1106 CONNECTICUT AV NW</t>
  </si>
  <si>
    <t>ELEVEN HUNDRED CONN AVE ASSOCIATES LLC</t>
  </si>
  <si>
    <t>Eleven Hundred Connecticut Avenue</t>
  </si>
  <si>
    <t>1100 Connecticut Avenue, NW</t>
  </si>
  <si>
    <t>Heights II</t>
  </si>
  <si>
    <t>310-390 Taylor Street NE</t>
  </si>
  <si>
    <t>45090157</t>
  </si>
  <si>
    <t>1501 - 1523 BENNING RD NE</t>
  </si>
  <si>
    <t>PENTACLE LIMITED PARTNERSHIP</t>
  </si>
  <si>
    <t>Pentacle Apartments</t>
  </si>
  <si>
    <t>1501-1523 Benning Road NE</t>
  </si>
  <si>
    <t>03430831</t>
  </si>
  <si>
    <t>1099 NEW YORK AV</t>
  </si>
  <si>
    <t>CSREFI NEW YORK AVENUE WASHINGTON INC</t>
  </si>
  <si>
    <t>1099 New York Ave.</t>
  </si>
  <si>
    <t>1099 New York Ave, NW</t>
  </si>
  <si>
    <t>05173063</t>
  </si>
  <si>
    <t>0400 MASSACHUSETTS AVE NW</t>
  </si>
  <si>
    <t>400 MASS AVE CONDOMINIUMS</t>
  </si>
  <si>
    <t>400 Massachsetts Ave Condominium</t>
  </si>
  <si>
    <t>400 Massachusetts Ave NW</t>
  </si>
  <si>
    <t>02200064</t>
  </si>
  <si>
    <t>1400 I ST NW</t>
  </si>
  <si>
    <t>ZG 1400 EYE, LLC</t>
  </si>
  <si>
    <t>1400 Eye Street</t>
  </si>
  <si>
    <t>1400 I Street, NW</t>
  </si>
  <si>
    <t>25890847</t>
  </si>
  <si>
    <t>1650 HARVARD ST NW</t>
  </si>
  <si>
    <t>HARVARD HALL LLC</t>
  </si>
  <si>
    <t>Harvard Hall</t>
  </si>
  <si>
    <t>1650 Harvard Street NW</t>
  </si>
  <si>
    <t>00880058</t>
  </si>
  <si>
    <t>2101 CONSTITUTION AV NW</t>
  </si>
  <si>
    <t>NATIONAL ACADEMY OF SCIENCES</t>
  </si>
  <si>
    <t>NAS Bldg</t>
  </si>
  <si>
    <t>2101 Constitution Ave NW</t>
  </si>
  <si>
    <t>1924</t>
  </si>
  <si>
    <t>01562138</t>
  </si>
  <si>
    <t>1545 18TH ST NW</t>
  </si>
  <si>
    <t>DUPONT EAST CONDO</t>
  </si>
  <si>
    <t>Dupont East Condo</t>
  </si>
  <si>
    <t>1545 18th Street, NW</t>
  </si>
  <si>
    <t>01170084</t>
  </si>
  <si>
    <t>1111 20TH ST NW</t>
  </si>
  <si>
    <t>VANGUARD ASSOCIATES</t>
  </si>
  <si>
    <t>The Vanguard Building</t>
  </si>
  <si>
    <t>1111 20th st NW</t>
  </si>
  <si>
    <t>02140106</t>
  </si>
  <si>
    <t>1101 - 1117 15TH ST NW</t>
  </si>
  <si>
    <t>1101 FIFTEENTH LLC</t>
  </si>
  <si>
    <t>1101 15th Street</t>
  </si>
  <si>
    <t>1101 15th ST, NW</t>
  </si>
  <si>
    <t>02480066</t>
  </si>
  <si>
    <t>1310 L ST NW</t>
  </si>
  <si>
    <t>GREENWAY INC</t>
  </si>
  <si>
    <t>1310 L Street</t>
  </si>
  <si>
    <t>1310 L Street NW</t>
  </si>
  <si>
    <t>04640026</t>
  </si>
  <si>
    <t>0300 7TH ST SW</t>
  </si>
  <si>
    <t>300 SEVENTH ST NY OWEN, LLC</t>
  </si>
  <si>
    <t>300 SEVENTH ST NY OWNER LLC</t>
  </si>
  <si>
    <t>300 SEVENTH ST SW</t>
  </si>
  <si>
    <t>01170080</t>
  </si>
  <si>
    <t>1901 L ST NW</t>
  </si>
  <si>
    <t>1901 L STREET LLC</t>
  </si>
  <si>
    <t>0117-0080 (1901 L St)</t>
  </si>
  <si>
    <t>1901 L Street,NW</t>
  </si>
  <si>
    <t>02110041</t>
  </si>
  <si>
    <t>1444 - 1448 RHODE ISLAND AV NW Unit: 400</t>
  </si>
  <si>
    <t>WINDSOR ASSOCIATES IV LP</t>
  </si>
  <si>
    <t>Windsor House</t>
  </si>
  <si>
    <t>1444 Rhode Island Ave NW</t>
  </si>
  <si>
    <t>27940899</t>
  </si>
  <si>
    <t>1336 MISSOURI AV NW</t>
  </si>
  <si>
    <t>WALDEN COMMONS LLC</t>
  </si>
  <si>
    <t>Walden Commons</t>
  </si>
  <si>
    <t>1336 Missouri Ave NW</t>
  </si>
  <si>
    <t>02452637</t>
  </si>
  <si>
    <t>1300 N ST NW</t>
  </si>
  <si>
    <t>THE RADIUS CONDOMINIUM</t>
  </si>
  <si>
    <t>Radius Condominium</t>
  </si>
  <si>
    <t>1300 N Street, NW</t>
  </si>
  <si>
    <t>25351115</t>
  </si>
  <si>
    <t>2022 COLUMBIA RD NW</t>
  </si>
  <si>
    <t>THE WYOMING HOUSE</t>
  </si>
  <si>
    <t>The Wyoming Condominium</t>
  </si>
  <si>
    <t>2022 Columbia Road NW</t>
  </si>
  <si>
    <t>1898</t>
  </si>
  <si>
    <t>25720036</t>
  </si>
  <si>
    <t>1641 - 1681 KALORAMA RD NW</t>
  </si>
  <si>
    <t>JEMAL'S CITADEL LLC</t>
  </si>
  <si>
    <t>Jemal's Citadel LLC</t>
  </si>
  <si>
    <t>1641-1681 Kalorama Rd</t>
  </si>
  <si>
    <t>00850061</t>
  </si>
  <si>
    <t>1020 19TH ST NW</t>
  </si>
  <si>
    <t>ZG 1020 19TH STREET, LLC</t>
  </si>
  <si>
    <t>1020 19th Street</t>
  </si>
  <si>
    <t>1020 19th Street, NW</t>
  </si>
  <si>
    <t>02520078</t>
  </si>
  <si>
    <t>0717 14TH ST NW</t>
  </si>
  <si>
    <t>717 14TH STREET LLC</t>
  </si>
  <si>
    <t>717 14th Street</t>
  </si>
  <si>
    <t>717 14th Street, NW</t>
  </si>
  <si>
    <t>16760015</t>
  </si>
  <si>
    <t>4201 BUTTERWORTH PL NW</t>
  </si>
  <si>
    <t>EPISCOPAL CHURCH HOME FRIENDSHIP INC</t>
  </si>
  <si>
    <t>Episcopal Church Home Friendship INC</t>
  </si>
  <si>
    <t>4201 Butterworth PL, NW</t>
  </si>
  <si>
    <t>02802253</t>
  </si>
  <si>
    <t>1325 13TH ST NW</t>
  </si>
  <si>
    <t>THE IOWA CONDO</t>
  </si>
  <si>
    <t>Iowa Condo</t>
  </si>
  <si>
    <t>1325 13th St NW</t>
  </si>
  <si>
    <t>01552131</t>
  </si>
  <si>
    <t>1601 18TH ST NW</t>
  </si>
  <si>
    <t>IMPERIAL HOUSE CONDO</t>
  </si>
  <si>
    <t>Imperial House Condominium</t>
  </si>
  <si>
    <t>1601 18th Street, NW</t>
  </si>
  <si>
    <t>12030047</t>
  </si>
  <si>
    <t>3600 M ST NW</t>
  </si>
  <si>
    <t>JEMAL'S CAYRE CARBARN LLC</t>
  </si>
  <si>
    <t>Jemal's Cayre Car Barn, LLC</t>
  </si>
  <si>
    <t>3600 M Street, NW</t>
  </si>
  <si>
    <t>00080806</t>
  </si>
  <si>
    <t>2500 VIRGINIA AV NW</t>
  </si>
  <si>
    <t>WATERGATE EAST INC</t>
  </si>
  <si>
    <t>Watergate Retail DDOE</t>
  </si>
  <si>
    <t>2551 Virginia Avenue NW</t>
  </si>
  <si>
    <t>Year Ending</t>
  </si>
  <si>
    <t>Address 1</t>
  </si>
  <si>
    <t>Total GHG Emissions (Metric Tons CO2e)</t>
  </si>
  <si>
    <t>Total GHG Emissions Intensity (kgCO2e/ft²)</t>
  </si>
  <si>
    <t>Electricity Use - Grid Purchase and Generated Onsite (kWh)</t>
  </si>
  <si>
    <t>0514 19TH ST NW</t>
  </si>
  <si>
    <t>United States Mint Building</t>
  </si>
  <si>
    <t>801 9th Street NW</t>
  </si>
  <si>
    <t>Market Square</t>
  </si>
  <si>
    <t>701 and 801 Pennsylvania Avenue, NW</t>
  </si>
  <si>
    <t>04550842</t>
  </si>
  <si>
    <t>Gallery Place - Office</t>
  </si>
  <si>
    <t>616 H Street NW</t>
  </si>
  <si>
    <t>04553075</t>
  </si>
  <si>
    <t>0777 7TH ST NW</t>
  </si>
  <si>
    <t>THE RESIDENCES @ GALLERY PLACE</t>
  </si>
  <si>
    <t>The Residence at Gallery Place</t>
  </si>
  <si>
    <t>777 7th Street NW</t>
  </si>
  <si>
    <t>425 MASSACHUSETTS AV</t>
  </si>
  <si>
    <t>EQR-425 MASSACHUSETTS LLC</t>
  </si>
  <si>
    <t>05173053</t>
  </si>
  <si>
    <t>450 MASSACHUSETTS AVENUE NW</t>
  </si>
  <si>
    <t>MERIDAN ON MASS AV CONDO</t>
  </si>
  <si>
    <t>Meridian on Mass Avenue LLC</t>
  </si>
  <si>
    <t>450 Massachusetts Avenue NW</t>
  </si>
  <si>
    <t>0201 I ST SW</t>
  </si>
  <si>
    <t>06770142</t>
  </si>
  <si>
    <t>0777 NORTH CAPITOL ST NE</t>
  </si>
  <si>
    <t>CENTER FOR PUBLIC ADMINISTRATION &amp; SERVICE INC</t>
  </si>
  <si>
    <t>Center for Public Administration and Service</t>
  </si>
  <si>
    <t>777 North Capitol Street NE</t>
  </si>
  <si>
    <t>16010001</t>
  </si>
  <si>
    <t>3301 NEW MEXICO AV NW</t>
  </si>
  <si>
    <t>16012421</t>
  </si>
  <si>
    <t>4200 MASSACHUSETTS AVE NW</t>
  </si>
  <si>
    <t>FOX HALL EAST CONDO</t>
  </si>
  <si>
    <t>Fox Hall East Condominiums</t>
  </si>
  <si>
    <t>4200 Massachusetts Avenue</t>
  </si>
  <si>
    <t>1444 IRVING ST</t>
  </si>
  <si>
    <t>HIGHLAND PARK WEST INVESTORS LLC</t>
  </si>
  <si>
    <t>WASHINGTON METROPOLITAN AREA TRANSIT AUTHORITY</t>
  </si>
  <si>
    <t>00400036</t>
  </si>
  <si>
    <t>900 23RD ST</t>
  </si>
  <si>
    <t>GEORGE WASHINGTON</t>
  </si>
  <si>
    <t>George Washington University Hospital</t>
  </si>
  <si>
    <t>900 23rd St, NW</t>
  </si>
  <si>
    <t>00490044</t>
  </si>
  <si>
    <t>2201 N ST</t>
  </si>
  <si>
    <t>WESTBROOKE PLACE LP</t>
  </si>
  <si>
    <t>Westbrooke Place</t>
  </si>
  <si>
    <t>2201 N St NW</t>
  </si>
  <si>
    <t>1995</t>
  </si>
  <si>
    <t>00730080</t>
  </si>
  <si>
    <t>2120 L ST NW</t>
  </si>
  <si>
    <t>GELMAN BUILDING LTD</t>
  </si>
  <si>
    <t>Gelman Building</t>
  </si>
  <si>
    <t>2120 L St NW</t>
  </si>
  <si>
    <t>01810873</t>
  </si>
  <si>
    <t>1400 16TH ST</t>
  </si>
  <si>
    <t>C M LAND LLC</t>
  </si>
  <si>
    <t>Resources for the Future Inc./Resources and Conservation Center LLC</t>
  </si>
  <si>
    <t>1616 P Street NW</t>
  </si>
  <si>
    <t>01850829</t>
  </si>
  <si>
    <t>1627 I ST NW</t>
  </si>
  <si>
    <t>1627 EYE STREET PROPERTY LLC</t>
  </si>
  <si>
    <t>Army Navy Club</t>
  </si>
  <si>
    <t>1627 I Street, NW</t>
  </si>
  <si>
    <t>1912</t>
  </si>
  <si>
    <t>01980039</t>
  </si>
  <si>
    <t>1001 16TH ST</t>
  </si>
  <si>
    <t>CHH CAPITAL HOTEL PARTNERS LP</t>
  </si>
  <si>
    <t>Capital Hilton</t>
  </si>
  <si>
    <t>1001 16th Street</t>
  </si>
  <si>
    <t>02870813</t>
  </si>
  <si>
    <t>1212 NEW YORK AV NW</t>
  </si>
  <si>
    <t>JAGUAR PROPERTIES LLC</t>
  </si>
  <si>
    <t>Jaguar Properties LLC</t>
  </si>
  <si>
    <t>1212 New York Avenue NW</t>
  </si>
  <si>
    <t>1212 New York Avenue</t>
  </si>
  <si>
    <t>1212 New York Ave.</t>
  </si>
  <si>
    <t>02910038</t>
  </si>
  <si>
    <t>0425 13TH ST NW</t>
  </si>
  <si>
    <t>PENNSYLVANIA BUILDING ASSOCIATES</t>
  </si>
  <si>
    <t>1275 Penn Ave NW</t>
  </si>
  <si>
    <t>12745 Penn Avenue NW</t>
  </si>
  <si>
    <t>03160035</t>
  </si>
  <si>
    <t>1101 K ST</t>
  </si>
  <si>
    <t>RG-1101 K LLC</t>
  </si>
  <si>
    <t>1101 K Street</t>
  </si>
  <si>
    <t>1101 K Street, NW</t>
  </si>
  <si>
    <t>03430023</t>
  </si>
  <si>
    <t>1000 K ST</t>
  </si>
  <si>
    <t>1000 K LLC</t>
  </si>
  <si>
    <t>Embassy Suite Convention Center Hotel</t>
  </si>
  <si>
    <t>900 10th street nw</t>
  </si>
  <si>
    <t>04310013</t>
  </si>
  <si>
    <t>425 8TH STREET NW</t>
  </si>
  <si>
    <t>COMMERICIAL CONDOMINIUM #0013</t>
  </si>
  <si>
    <t>The Lansburgh</t>
  </si>
  <si>
    <t>425 8th Street NW</t>
  </si>
  <si>
    <t>04590820</t>
  </si>
  <si>
    <t>0601 PENNSYLVANIA AV NW</t>
  </si>
  <si>
    <t>SAUL SUBSIDIARY II LTD</t>
  </si>
  <si>
    <t>Saul Subsidiary II Limited Partnership 601 Pennsylvania Ave,
NWWashington, DC</t>
  </si>
  <si>
    <t>601 Pennsylvania Ave, NW</t>
  </si>
  <si>
    <t>05462281</t>
  </si>
  <si>
    <t>0200 M ST SW</t>
  </si>
  <si>
    <t>CARROLLSBURG SQUARE CONDO</t>
  </si>
  <si>
    <t>Carrollsburg, A Condominium</t>
  </si>
  <si>
    <t>1250 4th St. SW</t>
  </si>
  <si>
    <t>Carrollsburg Square Condominium</t>
  </si>
  <si>
    <t>M St., N St., 4th St., Delaware St., SW</t>
  </si>
  <si>
    <t>05670062</t>
  </si>
  <si>
    <t>101 F ST</t>
  </si>
  <si>
    <t>GEORGETOWN COLLEGE LAW CENTER</t>
  </si>
  <si>
    <t>McDonough Hall</t>
  </si>
  <si>
    <t>600 New Jersey Avenue, NW</t>
  </si>
  <si>
    <t>06280896</t>
  </si>
  <si>
    <t>0050 F ST NW</t>
  </si>
  <si>
    <t>GLB CAPITOL PLACE III LLC</t>
  </si>
  <si>
    <t>Normandy- Capitol Place III</t>
  </si>
  <si>
    <t>50 F Street NW</t>
  </si>
  <si>
    <t>06720849</t>
  </si>
  <si>
    <t>1200 FIRST ST NE</t>
  </si>
  <si>
    <t>VEF-VN Capitol Plaza I LLC</t>
  </si>
  <si>
    <t>125310 - Capitol Plaza I</t>
  </si>
  <si>
    <t>1200 1st Street NE</t>
  </si>
  <si>
    <t>06730847</t>
  </si>
  <si>
    <t>1100 1ST ST</t>
  </si>
  <si>
    <t>1100 FIRST NE LLC</t>
  </si>
  <si>
    <t>NOMA</t>
  </si>
  <si>
    <t>1100 1st Street, NE</t>
  </si>
  <si>
    <t>Onyx</t>
  </si>
  <si>
    <t>1100 First St SE</t>
  </si>
  <si>
    <t>11712893</t>
  </si>
  <si>
    <t>2900 K STREET NW</t>
  </si>
  <si>
    <t>THE RESIDENCES @ HARBOURSIDE</t>
  </si>
  <si>
    <t>11732380</t>
  </si>
  <si>
    <t>3030 K ST NW</t>
  </si>
  <si>
    <t>WASHINGTON HARBOUR CONDO</t>
  </si>
  <si>
    <t>Washington Harbour</t>
  </si>
  <si>
    <t>3000-3050 K Street</t>
  </si>
  <si>
    <t>20384003</t>
  </si>
  <si>
    <t>4601 CONNECTICUT AVENUE NW</t>
  </si>
  <si>
    <t>COMMERICIAL CONDOMINIUM #4003</t>
  </si>
  <si>
    <t>Saratoga</t>
  </si>
  <si>
    <t>4601 Connecticut Ave NW</t>
  </si>
  <si>
    <t>28490839</t>
  </si>
  <si>
    <t>3017 14TH ST NW</t>
  </si>
  <si>
    <t>TRINITY TOWERS APARTMENTS LP</t>
  </si>
  <si>
    <t>Trinity Towers, LLC</t>
  </si>
  <si>
    <t>3023 14th Street NW</t>
  </si>
  <si>
    <t>1939</t>
  </si>
  <si>
    <t>31870053</t>
  </si>
  <si>
    <t>7035 BLAIR RD</t>
  </si>
  <si>
    <t>L G TAKOMA PARK LP</t>
  </si>
  <si>
    <t>Gables Takoma Park</t>
  </si>
  <si>
    <t>7035 Blair Rd</t>
  </si>
  <si>
    <t>34993020</t>
  </si>
  <si>
    <t>100 MICHIGAN AVENUE NE &amp; 2 HAWTHORNE CT NE</t>
  </si>
  <si>
    <t>CONDOMINIUM #3020</t>
  </si>
  <si>
    <t>Cloisters</t>
  </si>
  <si>
    <t>100 Michigan Ave NE</t>
  </si>
  <si>
    <t>36630004</t>
  </si>
  <si>
    <t>3900 HAREWOOD RD NE</t>
  </si>
  <si>
    <t>KNIGHTS OF COLUMBUS FAMILY LIFE BUREAU, INC</t>
  </si>
  <si>
    <t>Blessed John Paul II Shrine</t>
  </si>
  <si>
    <t>3900 Harewood Rd NE</t>
  </si>
  <si>
    <t>Museum</t>
  </si>
  <si>
    <t>PAR01200034</t>
  </si>
  <si>
    <t>125 MICHIGAN AV</t>
  </si>
  <si>
    <t>TRINITY COLLEGE</t>
  </si>
  <si>
    <t>Alumnae and Main Hall</t>
  </si>
  <si>
    <t>125 Michigan Ave. NE</t>
  </si>
  <si>
    <t>1910</t>
  </si>
  <si>
    <t>GALLAUDET UNIVERSITY</t>
  </si>
  <si>
    <t>Gallaudet University</t>
  </si>
  <si>
    <t>800 Florida Avenue N.E.</t>
  </si>
  <si>
    <t>1864</t>
  </si>
  <si>
    <t>PAR01330131</t>
  </si>
  <si>
    <t>3211 4TH ST NE</t>
  </si>
  <si>
    <t>UNITED STATES CONFERENCE OF CATHOLIC BISHOPS</t>
  </si>
  <si>
    <t>US Conf catholic Bishops</t>
  </si>
  <si>
    <t>3211 4th st NE</t>
  </si>
  <si>
    <t>PAR01410069</t>
  </si>
  <si>
    <t>800 FLORIDA AV</t>
  </si>
  <si>
    <t>PAR01460072</t>
  </si>
  <si>
    <t>1400 QUINCY ST NE</t>
  </si>
  <si>
    <t>FRANCISCAN MONASTERY USA INC</t>
  </si>
  <si>
    <t>Franciscan Monastery USA Inc.</t>
  </si>
  <si>
    <t>1400 Quincy Street, NE</t>
  </si>
  <si>
    <t>04080836; 04080837</t>
  </si>
  <si>
    <t>Other Fuel Use</t>
  </si>
  <si>
    <t>Metered Areas (Energy)</t>
  </si>
  <si>
    <t>Whole Building</t>
  </si>
  <si>
    <t>00750861; 00750863</t>
  </si>
  <si>
    <t>04080836;04080837</t>
  </si>
  <si>
    <t>0516S0862;0516S0036</t>
  </si>
  <si>
    <t>04573066;04573067</t>
  </si>
  <si>
    <t>0031 D ST NW &amp; 0616 E ST NW</t>
  </si>
  <si>
    <t>THE LAFAYETTE @ PENN QUARTER &amp; THE CLARA BARTON @ PENN QTR</t>
  </si>
  <si>
    <t>Other Fuel Use (kBtu)</t>
  </si>
  <si>
    <t>Columbia Square</t>
  </si>
  <si>
    <t>555 13th Street N.W   Suite 100 West</t>
  </si>
  <si>
    <t>1300 Building</t>
  </si>
  <si>
    <t>1300 New York Ave, NW</t>
  </si>
  <si>
    <t>1350 Building</t>
  </si>
  <si>
    <t>1350 New York Ave, NW</t>
  </si>
  <si>
    <t>1100 New York Avenue</t>
  </si>
  <si>
    <t>1100 New York Avenue, NW</t>
  </si>
  <si>
    <t>899</t>
  </si>
  <si>
    <t>899 North Capitol Street</t>
  </si>
  <si>
    <t>Center for Education and Medicine</t>
  </si>
  <si>
    <t>2501 M Street, NW</t>
  </si>
  <si>
    <t>Ivory Tower</t>
  </si>
  <si>
    <t>616 23rd St, NW</t>
  </si>
  <si>
    <t>1700 K St NW</t>
  </si>
  <si>
    <t>Van Ness Center</t>
  </si>
  <si>
    <t>4301 Connecticut Avenue</t>
  </si>
  <si>
    <t>Market Square North</t>
  </si>
  <si>
    <t>401 9th Street, NW</t>
  </si>
  <si>
    <t>1000 Potomac St.</t>
  </si>
  <si>
    <t>1922</t>
  </si>
  <si>
    <t>Lisner &amp; Bell Halls &amp; Woodhull House</t>
  </si>
  <si>
    <t>Lisner Hall Group</t>
  </si>
  <si>
    <t>2023-2037 G St, NW</t>
  </si>
  <si>
    <t>Another configuration</t>
  </si>
  <si>
    <t>Hotel Monaco DC</t>
  </si>
  <si>
    <t>700 F Street NW</t>
  </si>
  <si>
    <t>1100 4th Street at Waterfront Station l</t>
  </si>
  <si>
    <t>1100 4th Street SW</t>
  </si>
  <si>
    <t>Burns Law Library, Stockton Hall, and Lerner Hall</t>
  </si>
  <si>
    <t>716-720 20th St, NW</t>
  </si>
  <si>
    <t>Town Center.</t>
  </si>
  <si>
    <t>1001 3rd St. SW</t>
  </si>
  <si>
    <t>Liberty Place</t>
  </si>
  <si>
    <t>325 7th St., NW</t>
  </si>
  <si>
    <t>1227 25th Street</t>
  </si>
  <si>
    <t>1227 25th Street, NW</t>
  </si>
  <si>
    <t>919 18th Street</t>
  </si>
  <si>
    <t>919 18th Street, NW</t>
  </si>
  <si>
    <t>The Madison</t>
  </si>
  <si>
    <t>1177 15th Street NW</t>
  </si>
  <si>
    <t>1717 Rhode Island (EPL)</t>
  </si>
  <si>
    <t>33770-Washington West End Marriott</t>
  </si>
  <si>
    <t>1221 22nd St Nw</t>
  </si>
  <si>
    <t>337w0-Washington DC Marriott Wardm</t>
  </si>
  <si>
    <t>2660 Woodley Rd Nw</t>
  </si>
  <si>
    <t>51 N Street NE</t>
  </si>
  <si>
    <t>51 N Street, NE</t>
  </si>
  <si>
    <t>300 New Jersey</t>
  </si>
  <si>
    <t>300 New Jersey NW</t>
  </si>
  <si>
    <t>The View at Waterfront</t>
  </si>
  <si>
    <t>1100 6th Street, SW</t>
  </si>
  <si>
    <t>1210 Massachusetts</t>
  </si>
  <si>
    <t>1210 Massachusetts Ave NW</t>
  </si>
  <si>
    <t>Brunswick House</t>
  </si>
  <si>
    <t>1414 17th St NW</t>
  </si>
  <si>
    <t>1200 Nineteenth Street Benchmarking</t>
  </si>
  <si>
    <t>1200 19th St. NW</t>
  </si>
  <si>
    <t>Archstone Dupont Circle</t>
  </si>
  <si>
    <t>1616 18th Street NW</t>
  </si>
  <si>
    <t>1100 15th Street, NW</t>
  </si>
  <si>
    <t>Mass Court - Municipal Benchmarking Account</t>
  </si>
  <si>
    <t>300 Massachsetts Avenue, NW</t>
  </si>
  <si>
    <t>Marbury Plaza</t>
  </si>
  <si>
    <t>2300 Good Hope Rd. SE</t>
  </si>
  <si>
    <t>2023 G Street, NW</t>
  </si>
  <si>
    <t>Madison Office Building</t>
  </si>
  <si>
    <t>1155 15th st. NW</t>
  </si>
  <si>
    <t>One Constitution Square - Including Retail</t>
  </si>
  <si>
    <t>1275 First Street, NE</t>
  </si>
  <si>
    <t>Gables Woodley Park</t>
  </si>
  <si>
    <t>2701 Calvert St. NW</t>
  </si>
  <si>
    <t>The District</t>
  </si>
  <si>
    <t>1401 S St. NW</t>
  </si>
  <si>
    <t>2013</t>
  </si>
  <si>
    <t>Highpoint Townhouse HOA</t>
  </si>
  <si>
    <t>1200-1389 Barnaby Terrace, SE</t>
  </si>
  <si>
    <t>eaves Tunlaw Gardens</t>
  </si>
  <si>
    <t>3903 Davis Pl. NW</t>
  </si>
  <si>
    <t>eaves Glover Park</t>
  </si>
  <si>
    <t>3850 Tunlaw Rd. NW</t>
  </si>
  <si>
    <t>Channel Square Apartments</t>
  </si>
  <si>
    <t>325 P Street, SW</t>
  </si>
  <si>
    <t>1717 K St NW</t>
  </si>
  <si>
    <t>Flats 130 at Constitution Square</t>
  </si>
  <si>
    <t>130 M Street NE</t>
  </si>
  <si>
    <t>Park Place at Petworth Metro</t>
  </si>
  <si>
    <t>850 Quincy Street NW</t>
  </si>
  <si>
    <t>Residences on the Avenue</t>
  </si>
  <si>
    <t>2221 I Street NW</t>
  </si>
  <si>
    <t xml:space="preserve">1100 15th Street </t>
  </si>
  <si>
    <t>*not matched with covered building list</t>
  </si>
  <si>
    <t>02900861*</t>
  </si>
  <si>
    <t>02520085*</t>
  </si>
  <si>
    <t>0318-0032*</t>
  </si>
  <si>
    <t>06750855*</t>
  </si>
  <si>
    <t>0013-2073*</t>
  </si>
  <si>
    <t>00430026*</t>
  </si>
  <si>
    <t>01260062*</t>
  </si>
  <si>
    <t>20490805*</t>
  </si>
  <si>
    <t>04070815*</t>
  </si>
  <si>
    <t>11850081*</t>
  </si>
  <si>
    <t>01020046*</t>
  </si>
  <si>
    <t>0430-0800*</t>
  </si>
  <si>
    <t>05420870; 05420871; 05427000; 05427001; 05427002; 05427003*</t>
  </si>
  <si>
    <t>0542-0079*</t>
  </si>
  <si>
    <t>0458-0022*</t>
  </si>
  <si>
    <t>00240886*</t>
  </si>
  <si>
    <t>01260059*</t>
  </si>
  <si>
    <t>02140854*</t>
  </si>
  <si>
    <t>0159-0860*</t>
  </si>
  <si>
    <t>3351519*</t>
  </si>
  <si>
    <t>06720847*</t>
  </si>
  <si>
    <t>21320831; 21320833; 21320839; 21320843; 21320844; 21320846; 21320849; 21320850; 21320851*</t>
  </si>
  <si>
    <t>06310017; 06920819*</t>
  </si>
  <si>
    <t>0499-0061;0499-0856*</t>
  </si>
  <si>
    <t>02830050*</t>
  </si>
  <si>
    <t>01570867*</t>
  </si>
  <si>
    <t>01160077*</t>
  </si>
  <si>
    <t>01340825*</t>
  </si>
  <si>
    <t>01970081*</t>
  </si>
  <si>
    <t>05290851*</t>
  </si>
  <si>
    <t>5627-0099*</t>
  </si>
  <si>
    <t>0214 0107*</t>
  </si>
  <si>
    <t>Not Available*</t>
  </si>
  <si>
    <t>2132-0033*</t>
  </si>
  <si>
    <t>0206-0237;0206-0829;0206-7001*</t>
  </si>
  <si>
    <t>1807-0043*</t>
  </si>
  <si>
    <t>1301-0956*</t>
  </si>
  <si>
    <t>0547-0024*</t>
  </si>
  <si>
    <t>0711-0160;0711-0812;0711-0813;0711-7000;0711-7002;0711-7007;0711-7009;0711-7011;0711-7018*</t>
  </si>
  <si>
    <t>2900-0044;2900-0823;2900-0825*</t>
  </si>
  <si>
    <t>0054-0030;0054-0842*</t>
  </si>
  <si>
    <t>00240885</t>
  </si>
  <si>
    <t>1229-1231 25TH ST</t>
  </si>
  <si>
    <t>RH 1229-1231 25TH STREET LLC</t>
  </si>
  <si>
    <t>WestEnd25</t>
  </si>
  <si>
    <t>Common areas only</t>
  </si>
  <si>
    <t>00670059</t>
  </si>
  <si>
    <t>2100 MASSACHUSETTS AV</t>
  </si>
  <si>
    <t>NOIRO SOUTH LLC</t>
  </si>
  <si>
    <t>The Fairfax at Embassy Row</t>
  </si>
  <si>
    <t>2100 Massachusettes Ave NW</t>
  </si>
  <si>
    <t>Tenant Cooling, Tenant Heating, Tenant Plug Load/Electricity, Common Area Plug Load/Electricity, Common Area Heating, Common Area Hot Water, Tenant Hot Water, Common Area Cooling</t>
  </si>
  <si>
    <t>00780039</t>
  </si>
  <si>
    <t>2000 K ST NW</t>
  </si>
  <si>
    <t>2000 K STREET LLC</t>
  </si>
  <si>
    <t>2000K</t>
  </si>
  <si>
    <t>2000 K St NW</t>
  </si>
  <si>
    <t>Common Area Hot Water, Common Area Heating, Common Area Cooling, Tenant Heating, Common Area Plug Load/Electricity, Tenant Hot Water</t>
  </si>
  <si>
    <t>01920825</t>
  </si>
  <si>
    <t>1701 16TH ST NW</t>
  </si>
  <si>
    <t>CHASTLETON COOPERATIVE ASSOCIATION INC</t>
  </si>
  <si>
    <t>Chastleton Cooperative</t>
  </si>
  <si>
    <t>1701 16th Street, NW</t>
  </si>
  <si>
    <t>Common Area Heating, Common Area Hot Water, Tenant Hot Water, Tenant Cooling, Tenant Heating, Common Area Cooling</t>
  </si>
  <si>
    <t>Tenant Hot Water, Common Area Cooling, Common Area Hot Water, Common Area Plug Load/Electricity, Common Area Heating</t>
  </si>
  <si>
    <t>Common Area Cooling, Common Area Heating, Common Area Plug Load/Electricity, Tenant Hot Water, Common Area Hot Water</t>
  </si>
  <si>
    <t>Tenant Heating, Common Area Plug Load/Electricity, Common Area Cooling, Tenant Cooling, Common Area Heating, Tenant Hot Water, Common Area Hot Water</t>
  </si>
  <si>
    <t>Tenant areas only</t>
  </si>
  <si>
    <t>Tenant Heating, Tenant Hot Water, Common Area Plug Load/Electricity, Tenant Cooling, Common Area Heating, Tenant Plug Load/Electricity, Common Area Hot Water, Common Area Cooling</t>
  </si>
  <si>
    <t>Common Area Hot Water, Tenant Hot Water, Common Area Cooling, Tenant Cooling, Common Area Plug Load/Electricity, Tenant Plug Load/Electricity, Common Area Heating, Tenant Heating</t>
  </si>
  <si>
    <t>Tenant Plug Load/Electricity, Common Area Heating, Tenant Heating, Tenant Cooling, Common Area Cooling, Common Area Plug Load/Electricity, Tenant Hot Water, Common Area Hot Water</t>
  </si>
  <si>
    <t>Tenant Cooling, Common Area Heating, Common Area Hot Water, Tenant Hot Water, Tenant Heating, Tenant Plug Load/Electricity, Common Area Plug Load/Electricity, Common Area Cooling</t>
  </si>
  <si>
    <t>701-801 PENNSYLVANIA AV</t>
  </si>
  <si>
    <t>Tenant Cooling, Common Area Cooling</t>
  </si>
  <si>
    <t>04573066; 04573067</t>
  </si>
  <si>
    <t>04573066; 04573069</t>
  </si>
  <si>
    <t>33 D ST NW &amp; 0616 E ST NW</t>
  </si>
  <si>
    <t>04573066; 04573071</t>
  </si>
  <si>
    <t>35 D ST NW &amp; 0616 E ST NW</t>
  </si>
  <si>
    <t>05142900</t>
  </si>
  <si>
    <t>0437 NEW YORK AVE NW</t>
  </si>
  <si>
    <t>YALE STEAM LAUNDRY CONDO</t>
  </si>
  <si>
    <t>Yale Steam Laundry Comdominium</t>
  </si>
  <si>
    <t>437 New York Avenue, NW</t>
  </si>
  <si>
    <t>05400118; 05400109</t>
  </si>
  <si>
    <t>Tenant Plug Load/Electricity, Tenant Heating, Common Area Hot Water, Tenant Cooling, Common Area Heating, Common Area Plug Load/Electricity, Common Area Cooling</t>
  </si>
  <si>
    <t>Common Area Hot Water, Tenant Hot Water, Tenant Cooling, Common Area Heating, Common Area Plug Load/Electricity, Tenant Plug Load/Electricity, Common Area Cooling, Tenant Heating</t>
  </si>
  <si>
    <t>Tenant Heating, Common Area Heating, Tenant Hot Water, Common Area Hot Water</t>
  </si>
  <si>
    <t>20380010</t>
  </si>
  <si>
    <t>4607 CONNECTICUT AV NW</t>
  </si>
  <si>
    <t>J F HORNING</t>
  </si>
  <si>
    <t>Chesapeake</t>
  </si>
  <si>
    <t>4607 Connecticut Ave NW</t>
  </si>
  <si>
    <t>Tenant Heating, Common Area Heating, Common Area Cooling, Tenant Cooling, Tenant Hot Water, Tenant Plug Load/Electricity, Common Area Hot Water, Common Area Plug Load/Electricity</t>
  </si>
  <si>
    <t>Common Area Cooling, Common Area Hot Water, Tenant Hot Water, Common Area Heating</t>
  </si>
  <si>
    <t>Tenant Hot Water, Common Area Heating, Common Area Plug Load/Electricity, Common Area Hot Water, Common Area Cooling, Tenant Heating</t>
  </si>
  <si>
    <t>Tenant Hot Water, Common Area Hot Water, Tenant Heating, Common Area Heating, Common Area Plug Load/Electricity</t>
  </si>
  <si>
    <t>Tenant Heating, Common Area Cooling, Common Area Heating, Common Area Plug Load/Electricity, Common Area Hot Water, Tenant Cooling</t>
  </si>
  <si>
    <t>Tenant Hot Water, Common Area Cooling, Common Area Hot Water, Common Area Heating</t>
  </si>
  <si>
    <t>43930015</t>
  </si>
  <si>
    <t>1917 BLADENSBURG RD</t>
  </si>
  <si>
    <t>SUTON ONE LLC</t>
  </si>
  <si>
    <t>Holiday Inn Express and Suites Washington DC Northeast</t>
  </si>
  <si>
    <t>1917 Bladensburg Road NE</t>
  </si>
  <si>
    <t>Common Area Plug Load/Electricity, Common Area Hot Water, Common Area Heating, Common Area Cooling</t>
  </si>
  <si>
    <t>57410138</t>
  </si>
  <si>
    <t>2726 - 2734 LANGSTON PL SE</t>
  </si>
  <si>
    <t>LANGSTON LANE LTD PRTNSHP</t>
  </si>
  <si>
    <t>Langston Lane</t>
  </si>
  <si>
    <t>2726 Langston Place, SE</t>
  </si>
  <si>
    <t>Common Area Hot Water, Common Area Heating, Common Area Plug Load/Electricity, Common Area Cooling</t>
  </si>
  <si>
    <t>PAR01170021</t>
  </si>
  <si>
    <t>1629 - 1631 ECKINGTON PL NE</t>
  </si>
  <si>
    <t>R STREET STORAGE ASSOCIATES</t>
  </si>
  <si>
    <t>594</t>
  </si>
  <si>
    <t>175 R Street NE</t>
  </si>
  <si>
    <t>Self-Storage Facility</t>
  </si>
  <si>
    <t>PAR01730118</t>
  </si>
  <si>
    <t>3600 NEW YORK AV NE</t>
  </si>
  <si>
    <t>3600 NY PROPERTIES LLC</t>
  </si>
  <si>
    <t>3600 NY Properties LLC</t>
  </si>
  <si>
    <t>3600 New York Avenue, NE</t>
  </si>
  <si>
    <t>Not Applicable</t>
  </si>
  <si>
    <t xml:space="preserve"> N/A: Standalone Property</t>
  </si>
  <si>
    <t>999 North Capitol Street NE</t>
  </si>
  <si>
    <t>999 North  Capitol Street NE</t>
  </si>
  <si>
    <t>801 North Capitol Street</t>
  </si>
  <si>
    <t>801 North Capitol Street, NE</t>
  </si>
  <si>
    <t>750 First Street</t>
  </si>
  <si>
    <t>750 First Street NE</t>
  </si>
  <si>
    <t>0701 Thirteenth Street NW (One Metro)</t>
  </si>
  <si>
    <t>701 13th Street NW</t>
  </si>
  <si>
    <t>Federal Gateway 1</t>
  </si>
  <si>
    <t>1100 New Jersey Ave., SE</t>
  </si>
  <si>
    <t>2201 Wisconsin Ave</t>
  </si>
  <si>
    <t>2201 Wisconsin Avenue</t>
  </si>
  <si>
    <t>Columbia Square-2</t>
  </si>
  <si>
    <t>555 13Th ST.</t>
  </si>
  <si>
    <t>801 Seventeenth Street NW</t>
  </si>
  <si>
    <t>801 17th Street NW</t>
  </si>
  <si>
    <t>Park Monroe</t>
  </si>
  <si>
    <t>3300 16th Street NW</t>
  </si>
  <si>
    <t>Jenkins Row on Capitol Hill</t>
  </si>
  <si>
    <t>1391 Pennsylvania Ave. SE</t>
  </si>
  <si>
    <t>Bond</t>
  </si>
  <si>
    <t>1400 New york Ave</t>
  </si>
  <si>
    <t>Other - Entertainment/Public Assembly</t>
  </si>
  <si>
    <t>1301 New York Ave</t>
  </si>
  <si>
    <t>1301 New York Ave N W</t>
  </si>
  <si>
    <t>Square N515</t>
  </si>
  <si>
    <t>425 L Street NW</t>
  </si>
  <si>
    <t>Sheridan Station</t>
  </si>
  <si>
    <t>2516 Sheridan Rd SE</t>
  </si>
  <si>
    <t>Common Area Hot Water, Common Area Plug Load/Electricity, Tenant Cooling, Common Area Heating, Common Area Cooling</t>
  </si>
  <si>
    <t>Opus Hall</t>
  </si>
  <si>
    <t>The Catholic University of America</t>
  </si>
  <si>
    <t>620 Michigan Ave., N.E.</t>
  </si>
  <si>
    <t>06750853*</t>
  </si>
  <si>
    <t>06760114*</t>
  </si>
  <si>
    <t>06770146*</t>
  </si>
  <si>
    <t>0288-0846*</t>
  </si>
  <si>
    <t>07420039*</t>
  </si>
  <si>
    <t>12990991*</t>
  </si>
  <si>
    <t>01650026*</t>
  </si>
  <si>
    <t>26090858; 2609-0858*</t>
  </si>
  <si>
    <t>58691137*</t>
  </si>
  <si>
    <t>Unknown</t>
  </si>
  <si>
    <t>1255 25th Street NW</t>
  </si>
  <si>
    <t>00082881</t>
  </si>
  <si>
    <t>2650 VIRGINIA AVENUE NW</t>
  </si>
  <si>
    <t>THE WATERGATE HOTEL CONDO</t>
  </si>
  <si>
    <t>00140068</t>
  </si>
  <si>
    <t>2550 M ST NW</t>
  </si>
  <si>
    <t>CARR CRHP DC/VA PROPERTIES LLC</t>
  </si>
  <si>
    <t>00150048</t>
  </si>
  <si>
    <t>2500 PENNSYLVANIA AV NW</t>
  </si>
  <si>
    <t>FLORENZ R OURISMAN HOSPITALITY PARTNERS</t>
  </si>
  <si>
    <t>00160884</t>
  </si>
  <si>
    <t>0924 25TH ST NW</t>
  </si>
  <si>
    <t>ALAMAC INC</t>
  </si>
  <si>
    <t>00300018</t>
  </si>
  <si>
    <t>0801 NEW HAMPSHIRE AV NW</t>
  </si>
  <si>
    <t>CHATHAM WASHINGTON DC LLC</t>
  </si>
  <si>
    <t>00310028</t>
  </si>
  <si>
    <t>2401 VIRGINIA AV NW</t>
  </si>
  <si>
    <t>WESTERN PRESBYTERIAN CHURCH TRUSTEES</t>
  </si>
  <si>
    <t>00351009</t>
  </si>
  <si>
    <t>0008 N ST NW</t>
  </si>
  <si>
    <t>EMERSON HOUSE CONDOMINIUM</t>
  </si>
  <si>
    <t>00361010</t>
  </si>
  <si>
    <t>1230 23RD STREET NW</t>
  </si>
  <si>
    <t>1230-1250 23RD ST CONDOMINIUM</t>
  </si>
  <si>
    <t>00371011</t>
  </si>
  <si>
    <t>1140 23RD STREET NW</t>
  </si>
  <si>
    <t>THE GIBSON CONDOMINIUM</t>
  </si>
  <si>
    <t>00500027</t>
  </si>
  <si>
    <t>1220 22ND ST NW</t>
  </si>
  <si>
    <t>00511014</t>
  </si>
  <si>
    <t>2201 L ST NW</t>
  </si>
  <si>
    <t>THE CARRIAGE HOUSE CONDOMINIUM</t>
  </si>
  <si>
    <t>00511313</t>
  </si>
  <si>
    <t>0115 23RD ST NW</t>
  </si>
  <si>
    <t>THE PARKMONT CONDO</t>
  </si>
  <si>
    <t>00670830</t>
  </si>
  <si>
    <t>2122 MASSACHUSETTS AV NW</t>
  </si>
  <si>
    <t>NANCY L ANDRACSEK TRUSTEE</t>
  </si>
  <si>
    <t>00700193</t>
  </si>
  <si>
    <t>1255 22ND ST NW</t>
  </si>
  <si>
    <t>1255 22ND STREET LIMITED PARTNERSHIP</t>
  </si>
  <si>
    <t>00701038</t>
  </si>
  <si>
    <t>1260 21ST ST NW</t>
  </si>
  <si>
    <t>THE NEWPORT CONDOMINIUM</t>
  </si>
  <si>
    <t>00701040</t>
  </si>
  <si>
    <t>1280 21ST ST NW</t>
  </si>
  <si>
    <t>THE SAINT GEORGE CONDOMINIUM</t>
  </si>
  <si>
    <t>00731044</t>
  </si>
  <si>
    <t>1099 22ND ST NW</t>
  </si>
  <si>
    <t>WEST END PLACE CONDOMINIUM</t>
  </si>
  <si>
    <t>00750046</t>
  </si>
  <si>
    <t>2150 PENNSYLVANIA AV NW</t>
  </si>
  <si>
    <t>00770845</t>
  </si>
  <si>
    <t>2124 I ST NW</t>
  </si>
  <si>
    <t>00780847</t>
  </si>
  <si>
    <t>2020 K ST NW</t>
  </si>
  <si>
    <t>2020 K CORPORATION</t>
  </si>
  <si>
    <t>00790861</t>
  </si>
  <si>
    <t>2125 G ST NW</t>
  </si>
  <si>
    <t>00800054</t>
  </si>
  <si>
    <t>2110 G ST NW</t>
  </si>
  <si>
    <t>00810096</t>
  </si>
  <si>
    <t>2117 E ST NW</t>
  </si>
  <si>
    <t>SHERRY TOWERS APARTMENT HOTEL LP</t>
  </si>
  <si>
    <t>00810097</t>
  </si>
  <si>
    <t>2116 F ST NW</t>
  </si>
  <si>
    <t>00810829</t>
  </si>
  <si>
    <t>0515 22ND ST NW</t>
  </si>
  <si>
    <t>515 22ND STREET LIMITED PARTNERSHIP</t>
  </si>
  <si>
    <t>00860844</t>
  </si>
  <si>
    <t>1900 K ST NW</t>
  </si>
  <si>
    <t>TEACHERS INSURANCE AND ANNUITY ASSOCIATION OF AMERICA</t>
  </si>
  <si>
    <t>01110082</t>
  </si>
  <si>
    <t>1601 CONNECTICUT AV NW</t>
  </si>
  <si>
    <t>MICHAEL KAIN</t>
  </si>
  <si>
    <t>01140816</t>
  </si>
  <si>
    <t>0001 DUPONT CIR NW</t>
  </si>
  <si>
    <t>AMERICAN COUNCIL ON EDUCATION</t>
  </si>
  <si>
    <t>01150081</t>
  </si>
  <si>
    <t>1320 19TH ST NW</t>
  </si>
  <si>
    <t>THE SUNDERLAND BUILDING LP</t>
  </si>
  <si>
    <t>01180029</t>
  </si>
  <si>
    <t>1916 I ST</t>
  </si>
  <si>
    <t>1919 PENNSYLVANIA ASSOCIATE LLC</t>
  </si>
  <si>
    <t>01220025</t>
  </si>
  <si>
    <t>0515 20TH ST NW</t>
  </si>
  <si>
    <t>ALL STATES HOTEL COMPANY LLC</t>
  </si>
  <si>
    <t>01270051</t>
  </si>
  <si>
    <t>0801 18TH ST NW</t>
  </si>
  <si>
    <t>801 18TH STREET ASSOCIATES</t>
  </si>
  <si>
    <t>01270053</t>
  </si>
  <si>
    <t>1776 I ST NW</t>
  </si>
  <si>
    <t>1776 EYE SPE LLC</t>
  </si>
  <si>
    <t>01270055</t>
  </si>
  <si>
    <t>0800 17TH ST</t>
  </si>
  <si>
    <t>VNO 1707 H STREET LLC</t>
  </si>
  <si>
    <t>01270843</t>
  </si>
  <si>
    <t>1717 H ST NW</t>
  </si>
  <si>
    <t>MARVIN M ROBERTSON TRUSTEE</t>
  </si>
  <si>
    <t>01270853</t>
  </si>
  <si>
    <t>1714 I ST NW</t>
  </si>
  <si>
    <t>1712 LP</t>
  </si>
  <si>
    <t>01270854</t>
  </si>
  <si>
    <t>1729 H ST NW</t>
  </si>
  <si>
    <t>PALMETTO HOSPITALITY OF WASHINGTON DC II LLC</t>
  </si>
  <si>
    <t>01350004</t>
  </si>
  <si>
    <t>1500 NEW HAMPSHIRE AV NW</t>
  </si>
  <si>
    <t>DOYLE DUPONT LLC</t>
  </si>
  <si>
    <t>01380013</t>
  </si>
  <si>
    <t>1350 CONNECTICUT AV NW Unit: 1200</t>
  </si>
  <si>
    <t>1350 CONNECTICUT AVE LP</t>
  </si>
  <si>
    <t>01390810</t>
  </si>
  <si>
    <t>1200 18TH ST NW</t>
  </si>
  <si>
    <t>RING ASSOCIATES LLC</t>
  </si>
  <si>
    <t>01400086</t>
  </si>
  <si>
    <t>1823 L ST NW</t>
  </si>
  <si>
    <t>L STREET HOTEL LLC</t>
  </si>
  <si>
    <t>01400094</t>
  </si>
  <si>
    <t>1150 18TH ST NW</t>
  </si>
  <si>
    <t>DMARC 2007 CD5 1150 OFFICE LLC</t>
  </si>
  <si>
    <t>01400913</t>
  </si>
  <si>
    <t>1145 19TH ST NW</t>
  </si>
  <si>
    <t>01572151</t>
  </si>
  <si>
    <t>1727 MASSACHUSETTS AVE NW</t>
  </si>
  <si>
    <t>1727 MASSACHUSETTS AVE</t>
  </si>
  <si>
    <t>01580080</t>
  </si>
  <si>
    <t>1724 MASSACHUSETTS AV NW</t>
  </si>
  <si>
    <t>AMERICAN LEGACY FOUNDATION</t>
  </si>
  <si>
    <t>01590855</t>
  </si>
  <si>
    <t>1201 CONNECTICUT AV</t>
  </si>
  <si>
    <t>M C CAPITOL ASSOCIATES LLC</t>
  </si>
  <si>
    <t>01600037</t>
  </si>
  <si>
    <t>1200 17TH ST</t>
  </si>
  <si>
    <t>1200 17TH STREET INVESTORS LLC</t>
  </si>
  <si>
    <t>01620098</t>
  </si>
  <si>
    <t>1717 DE SALES ST NW</t>
  </si>
  <si>
    <t>1717 DESALES STREET LP</t>
  </si>
  <si>
    <t>01620099</t>
  </si>
  <si>
    <t>1127 CONNECTICUT AV NW</t>
  </si>
  <si>
    <t>WSRH WASHINGTON LLC</t>
  </si>
  <si>
    <t>01630051</t>
  </si>
  <si>
    <t>1775 K ST NW</t>
  </si>
  <si>
    <t>DOUGLAS H DORITY</t>
  </si>
  <si>
    <t>01630056</t>
  </si>
  <si>
    <t>1000 CONNECTICUT AV</t>
  </si>
  <si>
    <t>CONNECTICUT &amp; K ASSOCIATES LLC</t>
  </si>
  <si>
    <t>01630849</t>
  </si>
  <si>
    <t>1735 K ST NW</t>
  </si>
  <si>
    <t>NATIONAL ASSOC SECURITIES DEALERS INC</t>
  </si>
  <si>
    <t>01650028</t>
  </si>
  <si>
    <t>800 CONNECTICUT AV</t>
  </si>
  <si>
    <t>01660862</t>
  </si>
  <si>
    <t>0750 17TH ST</t>
  </si>
  <si>
    <t>MANUFACTURERS LIFE INSURANCE COMPANY</t>
  </si>
  <si>
    <t>01730809</t>
  </si>
  <si>
    <t>1776 D ST NW</t>
  </si>
  <si>
    <t>NATIONAL SOCIETY OF THE DAUGHTERS OF THE AMERICAN REVOLUTION</t>
  </si>
  <si>
    <t>01790812</t>
  </si>
  <si>
    <t>1616 16TH ST NW</t>
  </si>
  <si>
    <t>BARCLAY APARTMENTS II LLC</t>
  </si>
  <si>
    <t>01810821</t>
  </si>
  <si>
    <t>1424 16TH ST NW</t>
  </si>
  <si>
    <t>TRUSTEES FOR CHURCH OF SCIENTOLOGY RELIGIOUS TRUST</t>
  </si>
  <si>
    <t>01810874</t>
  </si>
  <si>
    <t>1616 P ST</t>
  </si>
  <si>
    <t>PAULETTE J SEN'GERNI</t>
  </si>
  <si>
    <t>01840856</t>
  </si>
  <si>
    <t>1620 L ST NW</t>
  </si>
  <si>
    <t>JBC FUNDS 1620 LLC</t>
  </si>
  <si>
    <t>01860041</t>
  </si>
  <si>
    <t>1615 H ST NW</t>
  </si>
  <si>
    <t>CHAMBER OF COMMERCE OF THE USA</t>
  </si>
  <si>
    <t>01860042</t>
  </si>
  <si>
    <t>0800 16TH ST</t>
  </si>
  <si>
    <t>HAY ADAMS HOLDINGS LLC</t>
  </si>
  <si>
    <t>01880802</t>
  </si>
  <si>
    <t>2101 16TH ST NW</t>
  </si>
  <si>
    <t>SUMMIT ROOSEVELT LLC</t>
  </si>
  <si>
    <t>01910103</t>
  </si>
  <si>
    <t>1809 16TH ST NW</t>
  </si>
  <si>
    <t>TENACITY 1801 16TH STREET LLC</t>
  </si>
  <si>
    <t>01940113</t>
  </si>
  <si>
    <t>1529 16TH ST NW</t>
  </si>
  <si>
    <t>DC JEWISH COMMUNITY CENTER</t>
  </si>
  <si>
    <t>01960034</t>
  </si>
  <si>
    <t>1525 M ST NW</t>
  </si>
  <si>
    <t>NATIONAL EDUCATION ASSOCIATES</t>
  </si>
  <si>
    <t>01960035</t>
  </si>
  <si>
    <t>1201 16TH ST NW</t>
  </si>
  <si>
    <t>01970080</t>
  </si>
  <si>
    <t>1101 16TH ST NW</t>
  </si>
  <si>
    <t>NATIONAL SOFT DRINK ASSOCIATION</t>
  </si>
  <si>
    <t>01970084</t>
  </si>
  <si>
    <t>1111 16TH ST NW</t>
  </si>
  <si>
    <t>AMERICAN ASSOCIATION UNIV WOMEN</t>
  </si>
  <si>
    <t>01990824</t>
  </si>
  <si>
    <t>0901 16TH ST NW</t>
  </si>
  <si>
    <t>LABORERS'  INTERNATIONAL UNION OF NORTH AMERICA</t>
  </si>
  <si>
    <t>01990834</t>
  </si>
  <si>
    <t>0900 15TH ST</t>
  </si>
  <si>
    <t>SUMMIT GRAND PARC LLC</t>
  </si>
  <si>
    <t>01990835</t>
  </si>
  <si>
    <t>1555 I ST</t>
  </si>
  <si>
    <t>02000026</t>
  </si>
  <si>
    <t>0815 16TH ST NW</t>
  </si>
  <si>
    <t>AFL &amp; CIO TRUSTEES</t>
  </si>
  <si>
    <t>02030093</t>
  </si>
  <si>
    <t>1419 - 1425 V ST NW</t>
  </si>
  <si>
    <t>SAINT PAUL'S CATHOLIC CHURCH</t>
  </si>
  <si>
    <t>02040846</t>
  </si>
  <si>
    <t>2001 15TH ST</t>
  </si>
  <si>
    <t>PAUL LAURENCE DUNBAR APARTMENTS LP</t>
  </si>
  <si>
    <t>02092554</t>
  </si>
  <si>
    <t>1440 CHURCH ST NW</t>
  </si>
  <si>
    <t>THE SAXON CT RESIDENCES CONDO</t>
  </si>
  <si>
    <t>02122227</t>
  </si>
  <si>
    <t>1440 N ST NW</t>
  </si>
  <si>
    <t>TOWNE TERRACE WEST CONDO</t>
  </si>
  <si>
    <t>02140860</t>
  </si>
  <si>
    <t>1400 M ST NW</t>
  </si>
  <si>
    <t>DIAMONDROCK DC M STREET OWNER LLC</t>
  </si>
  <si>
    <t>02160034</t>
  </si>
  <si>
    <t>1090 VERMONT AV NW</t>
  </si>
  <si>
    <t>1090 VERMONT AVENUE NW ASSOCIATES</t>
  </si>
  <si>
    <t>02170052</t>
  </si>
  <si>
    <t>1400 L ST NW</t>
  </si>
  <si>
    <t>02180080</t>
  </si>
  <si>
    <t>0901 15TH ST NW</t>
  </si>
  <si>
    <t>MULLEN MANAGEMENT COMPANY INC</t>
  </si>
  <si>
    <t>02183114</t>
  </si>
  <si>
    <t>1426 K STREET NW</t>
  </si>
  <si>
    <t>1430 K STREET CONDOMINIUM</t>
  </si>
  <si>
    <t>02220814</t>
  </si>
  <si>
    <t>1445 NEW YORK AV NW</t>
  </si>
  <si>
    <t>PONTE GADEA OF WASHINGTON LLC</t>
  </si>
  <si>
    <t>02230025</t>
  </si>
  <si>
    <t>1435 G ST NW</t>
  </si>
  <si>
    <t>1440 NEW YORK AVENUE CORPORATION</t>
  </si>
  <si>
    <t>02392519</t>
  </si>
  <si>
    <t>1326 S ST NW</t>
  </si>
  <si>
    <t>CONDOMINIUM #2519</t>
  </si>
  <si>
    <t>02450844</t>
  </si>
  <si>
    <t>10 THOMAS CIR</t>
  </si>
  <si>
    <t>WASHINGTON PLAZA HOTEL LLC</t>
  </si>
  <si>
    <t>02470094</t>
  </si>
  <si>
    <t>1313 L ST NW</t>
  </si>
  <si>
    <t>NATIONAL ASSOCIATION FOR THE EDUCATION OF YOUNG CHILDREN</t>
  </si>
  <si>
    <t>02473001</t>
  </si>
  <si>
    <t>1312 MASSACHUSETTS AVE NW</t>
  </si>
  <si>
    <t>THE MIDTOWN CONDO</t>
  </si>
  <si>
    <t>02473113</t>
  </si>
  <si>
    <t>1133 14TH ST NW</t>
  </si>
  <si>
    <t>THE ALTA CONDOMINIUM</t>
  </si>
  <si>
    <t>02530847</t>
  </si>
  <si>
    <t>0600 13TH ST NW</t>
  </si>
  <si>
    <t>UNION INVESTMENT REAL ESTATE GMBH</t>
  </si>
  <si>
    <t>02547003</t>
  </si>
  <si>
    <t>02772841</t>
  </si>
  <si>
    <t>1210 R ST NW</t>
  </si>
  <si>
    <t>LOGAN STATION CONDO</t>
  </si>
  <si>
    <t>02812557</t>
  </si>
  <si>
    <t>1225 13TH ST NW</t>
  </si>
  <si>
    <t>1225 13TH STREET CONDOMINIUM</t>
  </si>
  <si>
    <t>02830826</t>
  </si>
  <si>
    <t>1234 MASSACHUSETTS AV NW</t>
  </si>
  <si>
    <t>PETER N G SCHWARTZ TRUSTEES</t>
  </si>
  <si>
    <t>02840043</t>
  </si>
  <si>
    <t>1275 - 1011 K ST NW</t>
  </si>
  <si>
    <t>METRO K LLC</t>
  </si>
  <si>
    <t>02840044</t>
  </si>
  <si>
    <t>1201 - 1213 K ST NW</t>
  </si>
  <si>
    <t>JBG 1201 K HOTEL LLC</t>
  </si>
  <si>
    <t>02870812</t>
  </si>
  <si>
    <t>0801 13TH ST NW</t>
  </si>
  <si>
    <t>NATIONAL MUSEUM WOMEN IN ARTS</t>
  </si>
  <si>
    <t>02880058</t>
  </si>
  <si>
    <t>1250 H ST NW</t>
  </si>
  <si>
    <t>HUB PROPERTIES TRUST</t>
  </si>
  <si>
    <t>02880060</t>
  </si>
  <si>
    <t>0730 12TH ST</t>
  </si>
  <si>
    <t>C &amp; P TELEPHONE COMPANY</t>
  </si>
  <si>
    <t>02880843</t>
  </si>
  <si>
    <t>0725 13TH ST NW</t>
  </si>
  <si>
    <t>AT AND T COMMUNICATIONS OF WASH DC INC</t>
  </si>
  <si>
    <t>02990831</t>
  </si>
  <si>
    <t>1330 MARYLAND AV</t>
  </si>
  <si>
    <t>PORTALS HOTEL SITE LLC</t>
  </si>
  <si>
    <t>02990832</t>
  </si>
  <si>
    <t>1250 MARYLAND AV SW</t>
  </si>
  <si>
    <t>PARCEL 49B LIMITED PARTNERSHIP</t>
  </si>
  <si>
    <t>02990833</t>
  </si>
  <si>
    <t>0445 12TH ST SW</t>
  </si>
  <si>
    <t>PARCEL 49C LIMITED PARTNERSHIP</t>
  </si>
  <si>
    <t>03020074</t>
  </si>
  <si>
    <t>2201 12TH ST NW</t>
  </si>
  <si>
    <t>NATIONAL HISPANIC COUNCIL ON AGING</t>
  </si>
  <si>
    <t>03032840</t>
  </si>
  <si>
    <t>2100 11TH ST NW</t>
  </si>
  <si>
    <t>THE BEAUREGARD CONDO</t>
  </si>
  <si>
    <t>03150822</t>
  </si>
  <si>
    <t>1111 MASSACHUSETTS AV</t>
  </si>
  <si>
    <t>CCA MASSACHUSETTS AVE LP</t>
  </si>
  <si>
    <t>03200815</t>
  </si>
  <si>
    <t>1100 G ST</t>
  </si>
  <si>
    <t>11TH &amp; G ST INVESTORS, LLC</t>
  </si>
  <si>
    <t>03300800</t>
  </si>
  <si>
    <t>1000 FLORIDA AV NW</t>
  </si>
  <si>
    <t>HOWARD UNIVERSITY</t>
  </si>
  <si>
    <t>03412648</t>
  </si>
  <si>
    <t>1001 L ST NW</t>
  </si>
  <si>
    <t>QUINCY PARK CONDOMINIUM</t>
  </si>
  <si>
    <t>03582762</t>
  </si>
  <si>
    <t>2120 VERMONT AVE NW</t>
  </si>
  <si>
    <t>THE RHAPSODY CONDOMINIUM</t>
  </si>
  <si>
    <t>03710824</t>
  </si>
  <si>
    <t>0926 MASSACHUSETTS AV</t>
  </si>
  <si>
    <t>TUDOR LP</t>
  </si>
  <si>
    <t>03760068</t>
  </si>
  <si>
    <t>900 G ST</t>
  </si>
  <si>
    <t>ASB MRP 900 G STREET LLC</t>
  </si>
  <si>
    <t>03770038</t>
  </si>
  <si>
    <t>0999 E ST NW</t>
  </si>
  <si>
    <t>999 E STREET NW LLC</t>
  </si>
  <si>
    <t>03770846</t>
  </si>
  <si>
    <t>0900 - 0908 F ST NW</t>
  </si>
  <si>
    <t>900 F STREET ASSOCIATES LLC</t>
  </si>
  <si>
    <t>03773119</t>
  </si>
  <si>
    <t>0915 E ST NW</t>
  </si>
  <si>
    <t>THE ARTISAN CONDO</t>
  </si>
  <si>
    <t>03870870</t>
  </si>
  <si>
    <t>0420 10TH ST SW</t>
  </si>
  <si>
    <t>04030836</t>
  </si>
  <si>
    <t>0999 9TH ST NW</t>
  </si>
  <si>
    <t>SUNTONE K9 LLC</t>
  </si>
  <si>
    <t>04083036</t>
  </si>
  <si>
    <t>0801 PENNSYLVANIA AVE NW</t>
  </si>
  <si>
    <t>RESIDENCES AT MARKET SQ WEST</t>
  </si>
  <si>
    <t>04083037</t>
  </si>
  <si>
    <t>0701 PENNSYLVANIA AVE NW</t>
  </si>
  <si>
    <t>RESIDENCES AT MARKET SQ EAST</t>
  </si>
  <si>
    <t>04170053</t>
  </si>
  <si>
    <t>1840 7TH ST NW</t>
  </si>
  <si>
    <t>04240027</t>
  </si>
  <si>
    <t>1210 - 1220 7TH ST NW</t>
  </si>
  <si>
    <t>UNITED HOUSE PRYR ALL PEOPLE CH RCK APOS</t>
  </si>
  <si>
    <t>04310023</t>
  </si>
  <si>
    <t>400 7TH ST</t>
  </si>
  <si>
    <t>JENIFER BUILDING ASSOCIATES</t>
  </si>
  <si>
    <t>04410877</t>
  </si>
  <si>
    <t>1825 7TH ST</t>
  </si>
  <si>
    <t>BROADCAST RESIDENTIAL PARTNERS LLC</t>
  </si>
  <si>
    <t>04563040</t>
  </si>
  <si>
    <t>601 E STREET NW</t>
  </si>
  <si>
    <t>601-611 E ST NW A CONDOMINIUM</t>
  </si>
  <si>
    <t>04580021</t>
  </si>
  <si>
    <t>0625 INDIANA AV NW</t>
  </si>
  <si>
    <t>GPT PROPERTIES TRUST</t>
  </si>
  <si>
    <t>04720129</t>
  </si>
  <si>
    <t>1101 6TH ST</t>
  </si>
  <si>
    <t>WASHINGTON DRAMA SOCIETY INC</t>
  </si>
  <si>
    <t>04860832</t>
  </si>
  <si>
    <t>0500 H ST NW</t>
  </si>
  <si>
    <t>RLJ III F WASHINGTON DC LLC</t>
  </si>
  <si>
    <t>04930805</t>
  </si>
  <si>
    <t>0550 C ST SW</t>
  </si>
  <si>
    <t>FEDERAL CENTER HOTEL ASSOCIATES</t>
  </si>
  <si>
    <t>04930806</t>
  </si>
  <si>
    <t>0500 C ST SW</t>
  </si>
  <si>
    <t>FEDERAL CENTER OFFICE ASSOCIATES LLC</t>
  </si>
  <si>
    <t>04930808</t>
  </si>
  <si>
    <t>0400 C ST SW</t>
  </si>
  <si>
    <t>04940031</t>
  </si>
  <si>
    <t>0400 6TH ST SW</t>
  </si>
  <si>
    <t>BIT INVESTMENT FIFTY-EIGHT LLC</t>
  </si>
  <si>
    <t>04940860</t>
  </si>
  <si>
    <t>0475 SCHOOL ST SW</t>
  </si>
  <si>
    <t>WILLSCHOOL HOLDINGS LLC</t>
  </si>
  <si>
    <t>05022273</t>
  </si>
  <si>
    <t>0401 N ST SW</t>
  </si>
  <si>
    <t>TIBER ISLAND CONDO</t>
  </si>
  <si>
    <t>05042275</t>
  </si>
  <si>
    <t>1425 4TH ST SW</t>
  </si>
  <si>
    <t>THE RIVERSIDE CONDO</t>
  </si>
  <si>
    <t>05120111</t>
  </si>
  <si>
    <t>1301 - 1339 5TH ST NW</t>
  </si>
  <si>
    <t>SECOND NW COOPERATIVE HME</t>
  </si>
  <si>
    <t>05140094</t>
  </si>
  <si>
    <t>0443 NEW YORK AV</t>
  </si>
  <si>
    <t>GIBG YW PARTNERS LLC</t>
  </si>
  <si>
    <t>0515N0062</t>
  </si>
  <si>
    <t>0442-0444 NEW YORK AV</t>
  </si>
  <si>
    <t>SQUARE N515 ASSOCIATES LLC</t>
  </si>
  <si>
    <t>05360054</t>
  </si>
  <si>
    <t>0409 3RD ST SW</t>
  </si>
  <si>
    <t>WOC LLC</t>
  </si>
  <si>
    <t>05370809</t>
  </si>
  <si>
    <t>333 E ST</t>
  </si>
  <si>
    <t>SOUTHWEST CAPITOL ASSOCIATES LLC</t>
  </si>
  <si>
    <t>05402279</t>
  </si>
  <si>
    <t>0030 G ST SW</t>
  </si>
  <si>
    <t>CAPITOL PARK I CONDO</t>
  </si>
  <si>
    <t>05402661</t>
  </si>
  <si>
    <t>0350 G ST SW</t>
  </si>
  <si>
    <t>POTOMAC PLACE CONDOMINIUM</t>
  </si>
  <si>
    <t>05402838</t>
  </si>
  <si>
    <t>0800 4TH ST SW</t>
  </si>
  <si>
    <t>POTOMAC PLACE TOWER</t>
  </si>
  <si>
    <t>05422962</t>
  </si>
  <si>
    <t>1101 3RD ST SW</t>
  </si>
  <si>
    <t>WATERFRONT TOWER</t>
  </si>
  <si>
    <t>05470023</t>
  </si>
  <si>
    <t>1410 3RD ST</t>
  </si>
  <si>
    <t>SAINT JAMES MUTUAL HOMES</t>
  </si>
  <si>
    <t>05510231</t>
  </si>
  <si>
    <t>1600 1ST ST NW</t>
  </si>
  <si>
    <t>NORTHWEST COOPERATIVE HOMES</t>
  </si>
  <si>
    <t>05530844</t>
  </si>
  <si>
    <t>1400 1ST ST NW</t>
  </si>
  <si>
    <t>COMMUNITY ACADEMY PUBLIC CHARTER SCHOOL</t>
  </si>
  <si>
    <t>05600838</t>
  </si>
  <si>
    <t>251 H ST</t>
  </si>
  <si>
    <t>251 MASSACHUSETTS AVENUE LLC</t>
  </si>
  <si>
    <t>05710055</t>
  </si>
  <si>
    <t>0440 1ST ST NW</t>
  </si>
  <si>
    <t>FP 440 1ST STREET LLC</t>
  </si>
  <si>
    <t>06130010</t>
  </si>
  <si>
    <t>2100 2ND ST SW</t>
  </si>
  <si>
    <t>2100 2ND ST HOLDINGS, LLC</t>
  </si>
  <si>
    <t>06280895</t>
  </si>
  <si>
    <t>0080 F ST NW</t>
  </si>
  <si>
    <t>AMERICAN FEDERATION OF GOVERNMENT EMPLOYEES</t>
  </si>
  <si>
    <t>06410833</t>
  </si>
  <si>
    <t>0030 E ST SW</t>
  </si>
  <si>
    <t>C&amp;P TELEPHONE COMPANY</t>
  </si>
  <si>
    <t>06417000</t>
  </si>
  <si>
    <t>AT &amp; T COMMUNICATIONS PROPERTY TAX UNIT</t>
  </si>
  <si>
    <t>0643S0801</t>
  </si>
  <si>
    <t>0820 HALF ST SW</t>
  </si>
  <si>
    <t>TRUSTEES OF THE CORCORAN GALLERY OF ART</t>
  </si>
  <si>
    <t>06460802</t>
  </si>
  <si>
    <t>0010 I ST SW</t>
  </si>
  <si>
    <t>SOUTH CAPITOL HOLDINGS LLC</t>
  </si>
  <si>
    <t>06530111</t>
  </si>
  <si>
    <t>1345 SOUTH CAPITOL ST</t>
  </si>
  <si>
    <t>FUND SOUTH CAPITOL LLC</t>
  </si>
  <si>
    <t>06650024</t>
  </si>
  <si>
    <t>1930 1ST ST SW</t>
  </si>
  <si>
    <t>POTOMAC ELECTRIC POWER COMPANY</t>
  </si>
  <si>
    <t>06690854</t>
  </si>
  <si>
    <t>64 NEW YORK AV</t>
  </si>
  <si>
    <t>BREOF 64 NEW YORK AVE REO LLC</t>
  </si>
  <si>
    <t>06740438</t>
  </si>
  <si>
    <t>1011 NORTH CAPITOL ST NE</t>
  </si>
  <si>
    <t>KAISER FOUNDATION HEALTH ATTEN: PROPERTYMANAGER</t>
  </si>
  <si>
    <t>06970045</t>
  </si>
  <si>
    <t>1015 HALF ST</t>
  </si>
  <si>
    <t>HALF STREET SE LLC</t>
  </si>
  <si>
    <t>07000873</t>
  </si>
  <si>
    <t>M ST</t>
  </si>
  <si>
    <t>WEST HALF 1 LLC</t>
  </si>
  <si>
    <t>0710E0014</t>
  </si>
  <si>
    <t>1325 2ND ST</t>
  </si>
  <si>
    <t>DC CY OWNER LLC</t>
  </si>
  <si>
    <t>0743N0077</t>
  </si>
  <si>
    <t>100 M ST</t>
  </si>
  <si>
    <t>SQUARE 743 INC</t>
  </si>
  <si>
    <t>07470008</t>
  </si>
  <si>
    <t>1200 3RD ST NE</t>
  </si>
  <si>
    <t>CENTRAL ARMATURE WORKS INC</t>
  </si>
  <si>
    <t>07572291</t>
  </si>
  <si>
    <t>0200 JUSTICE CT NE</t>
  </si>
  <si>
    <t>THE COURT CONDO</t>
  </si>
  <si>
    <t>07700040</t>
  </si>
  <si>
    <t>300 TINGEY ST</t>
  </si>
  <si>
    <t>FC BOILERMAKER LLC</t>
  </si>
  <si>
    <t>07730278</t>
  </si>
  <si>
    <t>0300 L ST</t>
  </si>
  <si>
    <t>A &amp; W 300 L STREET LLC</t>
  </si>
  <si>
    <t>07890042</t>
  </si>
  <si>
    <t>0316 PENNSYLVANIA AV SE</t>
  </si>
  <si>
    <t>NATIONAL CAPITAL BANK WASHINGTON</t>
  </si>
  <si>
    <t>07960842</t>
  </si>
  <si>
    <t>0315 G ST SE</t>
  </si>
  <si>
    <t>JANE E RAMSEY</t>
  </si>
  <si>
    <t>08580864</t>
  </si>
  <si>
    <t>0630 H ST</t>
  </si>
  <si>
    <t>H STREET SELF STORAGE LLC</t>
  </si>
  <si>
    <t>08730831</t>
  </si>
  <si>
    <t>0650 - 0654 PENNSYLVANIA AV SE</t>
  </si>
  <si>
    <t>CARLEY CAPITAL GROUP</t>
  </si>
  <si>
    <t>09070015</t>
  </si>
  <si>
    <t>0770 M ST SE</t>
  </si>
  <si>
    <t>MADISON 770 M STREET, LLC</t>
  </si>
  <si>
    <t>09140054</t>
  </si>
  <si>
    <t>0518 9TH ST NE</t>
  </si>
  <si>
    <t>CAPITAL EAST PARTNERS LLC</t>
  </si>
  <si>
    <t>09140055</t>
  </si>
  <si>
    <t>0816 E ST NE</t>
  </si>
  <si>
    <t>09852613</t>
  </si>
  <si>
    <t>0440 12TH ST NE</t>
  </si>
  <si>
    <t>LOVEJOY LOFTS CONDOMINIUM</t>
  </si>
  <si>
    <t>10270158</t>
  </si>
  <si>
    <t>1313-1333 H ST</t>
  </si>
  <si>
    <t>ATLAS PERFORMING ARTS CENTER</t>
  </si>
  <si>
    <t>10300084</t>
  </si>
  <si>
    <t>1375 E ST</t>
  </si>
  <si>
    <t>OPTIONS PUBLIC CHARTER SCHOOL</t>
  </si>
  <si>
    <t>10420827</t>
  </si>
  <si>
    <t>1325 D ST SE</t>
  </si>
  <si>
    <t>INTERNATIONAL GRADUATE UNIVERSITY OF WASHINGTON DC</t>
  </si>
  <si>
    <t>10460847</t>
  </si>
  <si>
    <t>1345 POTOMAC AV SE</t>
  </si>
  <si>
    <t>FRIENDSHIP PUBLIC CHARTER SCHOOL</t>
  </si>
  <si>
    <t>10572645</t>
  </si>
  <si>
    <t>0001 14TH ST NE</t>
  </si>
  <si>
    <t>THE CAR BARN CONDOMINIUM</t>
  </si>
  <si>
    <t>10710805</t>
  </si>
  <si>
    <t>1501 EAST CAPITOL ST SE</t>
  </si>
  <si>
    <t>HOLY COMFORTER CATHOLIC SCHOOL</t>
  </si>
  <si>
    <t>11890090</t>
  </si>
  <si>
    <t>1050 31ST ST</t>
  </si>
  <si>
    <t>CASTLETON HOTEL PARTNERS I LLC</t>
  </si>
  <si>
    <t>11892571</t>
  </si>
  <si>
    <t>1015 WISCONSIN AVENUE NW</t>
  </si>
  <si>
    <t>PARK MILLENNIUM, A CONDOMINIUM</t>
  </si>
  <si>
    <t>11922386</t>
  </si>
  <si>
    <t>1077 30TH ST NW</t>
  </si>
  <si>
    <t>JAMES PLACE CONDO</t>
  </si>
  <si>
    <t>12000866</t>
  </si>
  <si>
    <t>3270 M ST NW</t>
  </si>
  <si>
    <t>MILLER GEORGETOWN PARK, LLC</t>
  </si>
  <si>
    <t>12000868</t>
  </si>
  <si>
    <t>3222 M ST NW</t>
  </si>
  <si>
    <t>AG GEORGETOWN PARK HOLDINGS I L L C</t>
  </si>
  <si>
    <t>12002387</t>
  </si>
  <si>
    <t>1080 WISCONSIN AVE NW</t>
  </si>
  <si>
    <t>GEORGETOWN PARK CONDO</t>
  </si>
  <si>
    <t>12182754</t>
  </si>
  <si>
    <t>3220 N STREET NW</t>
  </si>
  <si>
    <t>MADELON CONDOMINIUM</t>
  </si>
  <si>
    <t>12270095</t>
  </si>
  <si>
    <t>3514 O ST NW</t>
  </si>
  <si>
    <t>ROMAN CATHOLIC ARCHBISHOP  OF WASHINGTON</t>
  </si>
  <si>
    <t>12310143</t>
  </si>
  <si>
    <t>1310 WISCONSIN AV NW</t>
  </si>
  <si>
    <t>GEORGETOWN WASHINGTON DC INN LLC</t>
  </si>
  <si>
    <t>1264E0029</t>
  </si>
  <si>
    <t>2510 - 2514 Q ST NW</t>
  </si>
  <si>
    <t>2512 ASSOCIATES</t>
  </si>
  <si>
    <t>1264E0858</t>
  </si>
  <si>
    <t>2501 Q ST NW</t>
  </si>
  <si>
    <t>12990321</t>
  </si>
  <si>
    <t>2101 WISCONSIN AV NW</t>
  </si>
  <si>
    <t>MARY C H SMITH</t>
  </si>
  <si>
    <t>12990325</t>
  </si>
  <si>
    <t>1855 WISCONSIN AV</t>
  </si>
  <si>
    <t>SAFEWAY INC</t>
  </si>
  <si>
    <t>12991024</t>
  </si>
  <si>
    <t>2001 WISCONSIN AV NW</t>
  </si>
  <si>
    <t>13010954</t>
  </si>
  <si>
    <t>3900 TUNLAW RD NW</t>
  </si>
  <si>
    <t>3900 TUNLAW COOPERATIVE C/O JOHN HANCOCKREAL ESTATE</t>
  </si>
  <si>
    <t>13012407</t>
  </si>
  <si>
    <t>2600 TUNLAW RD NW</t>
  </si>
  <si>
    <t>GEORGETOWN NORTH CONDO</t>
  </si>
  <si>
    <t>13012753</t>
  </si>
  <si>
    <t>2725 39TH ST NW</t>
  </si>
  <si>
    <t>THE ARCHBOLD CONDOMINIUM</t>
  </si>
  <si>
    <t>13210815</t>
  </si>
  <si>
    <t>3700 O ST NW</t>
  </si>
  <si>
    <t>JESUIT COMMUNITY AT GEORGETOWN UNIV INC</t>
  </si>
  <si>
    <t>13560857</t>
  </si>
  <si>
    <t>4540 MACARTHUR BLVD</t>
  </si>
  <si>
    <t>PALISADES LLC</t>
  </si>
  <si>
    <t>1448N0805</t>
  </si>
  <si>
    <t>5215 LOUGHBORO RD</t>
  </si>
  <si>
    <t>LUCY WEBB HAYES NATIONAL TRAINING SCHOOL SIBLEY MEMORIAL HOSPITAL</t>
  </si>
  <si>
    <t>16010010</t>
  </si>
  <si>
    <t>3401 NEBRASKA AV</t>
  </si>
  <si>
    <t>METROPOLITAN MEMORIAL METHODIST EPISC CHURCH TRUSTEES</t>
  </si>
  <si>
    <t>16633127</t>
  </si>
  <si>
    <t>4301 MILITARY RD NW</t>
  </si>
  <si>
    <t>CHASE POINT CONDO</t>
  </si>
  <si>
    <t>16730824</t>
  </si>
  <si>
    <t>4200 DAVENPORT ST</t>
  </si>
  <si>
    <t>GEORGETOWN DAY SCHOOL INC</t>
  </si>
  <si>
    <t>17082427</t>
  </si>
  <si>
    <t>2400 41ST ST NW</t>
  </si>
  <si>
    <t>THE BEECHER HOUSE CONDO</t>
  </si>
  <si>
    <t>17240806</t>
  </si>
  <si>
    <t>4600 VAN NESS ST</t>
  </si>
  <si>
    <t>17290007</t>
  </si>
  <si>
    <t>4400 WISCONSIN AV NW</t>
  </si>
  <si>
    <t>SAINT ANN'S CHURCH &amp; SCHOOL</t>
  </si>
  <si>
    <t>17300016</t>
  </si>
  <si>
    <t>4545 42ND ST NW</t>
  </si>
  <si>
    <t>17320045</t>
  </si>
  <si>
    <t>4620 WISCONSIN AV NW</t>
  </si>
  <si>
    <t>17700804</t>
  </si>
  <si>
    <t>4530 40TH ST NW</t>
  </si>
  <si>
    <t>PEDAS TENLEY LLC</t>
  </si>
  <si>
    <t>17860009</t>
  </si>
  <si>
    <t>4268 WISCONSIN AV NW</t>
  </si>
  <si>
    <t>BELL ATLANTIC REGIONAL BILL PAYMENT CENTER</t>
  </si>
  <si>
    <t>18050800</t>
  </si>
  <si>
    <t>4000 CATHEDRAL AV NW</t>
  </si>
  <si>
    <t>WESTCHESTER CORPORATION</t>
  </si>
  <si>
    <t>18151071</t>
  </si>
  <si>
    <t>3000 39TH ST NW</t>
  </si>
  <si>
    <t>THE MARLYN CONDOMINIUM</t>
  </si>
  <si>
    <t>18151072</t>
  </si>
  <si>
    <t>3051 IDAHO AVE NW</t>
  </si>
  <si>
    <t>THE WARWICK CONDOMINIUM</t>
  </si>
  <si>
    <t>18191658</t>
  </si>
  <si>
    <t>3401 - 3420 38TH ST NW</t>
  </si>
  <si>
    <t>VILLAGE TOWER @ MCLEAN GARDENS</t>
  </si>
  <si>
    <t>18211657</t>
  </si>
  <si>
    <t>0036 38TH ST NW</t>
  </si>
  <si>
    <t>THE VILLAGE AT MCLEAN GARDENS</t>
  </si>
  <si>
    <t>18230801</t>
  </si>
  <si>
    <t>3900 WISCONSIN AV NW</t>
  </si>
  <si>
    <t>FEDERAL NATIONAL MORTGAGE ASSOCIATION</t>
  </si>
  <si>
    <t>18250800</t>
  </si>
  <si>
    <t>3939 WISCONSIN AV NW</t>
  </si>
  <si>
    <t>18290055</t>
  </si>
  <si>
    <t>4105 WISCONSIN AV NW</t>
  </si>
  <si>
    <t>4105 WISCONSIN LLC</t>
  </si>
  <si>
    <t>18290056</t>
  </si>
  <si>
    <t>4115 WISCONSIN AV NW</t>
  </si>
  <si>
    <t>4115 WISCONSIN AV NW PTNRSHP &amp; VS CRESPI</t>
  </si>
  <si>
    <t>18310037</t>
  </si>
  <si>
    <t>4201 WISCONSIN AV NW</t>
  </si>
  <si>
    <t>TAIPEI ECONOMIC CULTURAL REP OFFICE</t>
  </si>
  <si>
    <t>18573004</t>
  </si>
  <si>
    <t>5410 CONNECTICUT AVE NW</t>
  </si>
  <si>
    <t>THE GARFIELD CONDO</t>
  </si>
  <si>
    <t>18580058</t>
  </si>
  <si>
    <t>5420 CONNECTICUT AV NW</t>
  </si>
  <si>
    <t>CHEVY CHASE HOUSE ASSOCIATES</t>
  </si>
  <si>
    <t>18630047</t>
  </si>
  <si>
    <t>5841 CHEVY CHASE PKWY NW</t>
  </si>
  <si>
    <t>18740801</t>
  </si>
  <si>
    <t>5225 CONNECTICUT AV NW</t>
  </si>
  <si>
    <t>CONNECTICUT AVENUE LP</t>
  </si>
  <si>
    <t>18790800</t>
  </si>
  <si>
    <t>5130 CONNECTICUT AV NW</t>
  </si>
  <si>
    <t>DOUGLASS LP</t>
  </si>
  <si>
    <t>19210026</t>
  </si>
  <si>
    <t>3201 WISCONSIN AV NW</t>
  </si>
  <si>
    <t>ADAMS CATHEDRAL LLC</t>
  </si>
  <si>
    <t>19220017</t>
  </si>
  <si>
    <t>3112 36TH ST NW</t>
  </si>
  <si>
    <t>PROTESTANT EPISCOPAL CATHEDRAL FND DC</t>
  </si>
  <si>
    <t>19230833</t>
  </si>
  <si>
    <t>3130 WISCONSIN AV NW</t>
  </si>
  <si>
    <t>19231532</t>
  </si>
  <si>
    <t>3010 WISCONSIN AVE NW</t>
  </si>
  <si>
    <t>THE CATHEDRAL COURT CONDO</t>
  </si>
  <si>
    <t>19301076</t>
  </si>
  <si>
    <t>2828 WISCONSIN AVE NW</t>
  </si>
  <si>
    <t>THE WORLAND CONDOMINIUM</t>
  </si>
  <si>
    <t>19301077</t>
  </si>
  <si>
    <t>2800 WISCONSIN AVE NW</t>
  </si>
  <si>
    <t>2800 WISCONSIN AVE CONDOMINIUM</t>
  </si>
  <si>
    <t>19320001</t>
  </si>
  <si>
    <t>2700 WISCONSIN AV NW</t>
  </si>
  <si>
    <t>HIGHVIEW TOWERS INC</t>
  </si>
  <si>
    <t>19440025</t>
  </si>
  <si>
    <t>3101 WISCONSIN AV NW</t>
  </si>
  <si>
    <t>19440026</t>
  </si>
  <si>
    <t>3001 WISCONSIN AV NW</t>
  </si>
  <si>
    <t>SAINT ALBANS CHURCH VESTRY</t>
  </si>
  <si>
    <t>19720001</t>
  </si>
  <si>
    <t>4500 CONNECTICUT AV NW</t>
  </si>
  <si>
    <t>CONNECTICUT HOUSE ASSOCIATES</t>
  </si>
  <si>
    <t>20350803</t>
  </si>
  <si>
    <t>4801 CONNECTICUT AV NW</t>
  </si>
  <si>
    <t>CAROLYN STICKLE KOSER TRUSTEE</t>
  </si>
  <si>
    <t>20470001</t>
  </si>
  <si>
    <t>4250 CONNECTICUT AV NW</t>
  </si>
  <si>
    <t>FEDERAL NATIONAL MORTGAGE ASSOCIATION &amp; WMATA</t>
  </si>
  <si>
    <t>20490810</t>
  </si>
  <si>
    <t>2900 VAN NESS ST NW</t>
  </si>
  <si>
    <t>21060106</t>
  </si>
  <si>
    <t>2900 CONNECTICUT AV NW</t>
  </si>
  <si>
    <t>DISTRICT INTOWN PROPERTIES LP</t>
  </si>
  <si>
    <t>21061084</t>
  </si>
  <si>
    <t>2737 DEVONSHIRE PL NW</t>
  </si>
  <si>
    <t>WOODLEY PARK TOWERS CONDO</t>
  </si>
  <si>
    <t>21220016</t>
  </si>
  <si>
    <t>3339 MASSACHUSETTS AV NW</t>
  </si>
  <si>
    <t>PERMANENT OBSERV MISSION HOLY SEE TO OAS</t>
  </si>
  <si>
    <t>21320030</t>
  </si>
  <si>
    <t>2745 29TH ST NW</t>
  </si>
  <si>
    <t>DELANO LLC</t>
  </si>
  <si>
    <t>21380811</t>
  </si>
  <si>
    <t>2502 CALVERT ST NW</t>
  </si>
  <si>
    <t>SHOREHAM WEST COOPERATIVE APARTMENTS INC</t>
  </si>
  <si>
    <t>21550812</t>
  </si>
  <si>
    <t>1703 32ND ST NW</t>
  </si>
  <si>
    <t>TRUSTEES FOR HARVARD UNIVERSITY</t>
  </si>
  <si>
    <t>22040161</t>
  </si>
  <si>
    <t>2633 - 2641 CONNECTICUT AV NW</t>
  </si>
  <si>
    <t>GROSVENOR URBAN RETAIL LP</t>
  </si>
  <si>
    <t>22080810</t>
  </si>
  <si>
    <t>2807 CONNECTICUT AV NW</t>
  </si>
  <si>
    <t>LMG 2807 LLC</t>
  </si>
  <si>
    <t>22250011</t>
  </si>
  <si>
    <t>2850 QUEBEC ST NW</t>
  </si>
  <si>
    <t>ADAS ISRAEL HEBREW CONGREGATION</t>
  </si>
  <si>
    <t>22260800</t>
  </si>
  <si>
    <t>3601 CONNECTICUT AV NW</t>
  </si>
  <si>
    <t>BROADMOOR COOPERATIVE</t>
  </si>
  <si>
    <t>22261096</t>
  </si>
  <si>
    <t>3701 CONNECTICUT AVE NW</t>
  </si>
  <si>
    <t>WILTSHIRE CONDOMINIUM</t>
  </si>
  <si>
    <t>22340001</t>
  </si>
  <si>
    <t>3945 CONNECTICUT AV NW</t>
  </si>
  <si>
    <t>TILDEN HALL CORP</t>
  </si>
  <si>
    <t>22351478</t>
  </si>
  <si>
    <t>4007 CONNECTICUT AVE NW</t>
  </si>
  <si>
    <t>TILDEN COURT CONDOMINIUM</t>
  </si>
  <si>
    <t>22430068</t>
  </si>
  <si>
    <t>4101 CONNECTICUT AV</t>
  </si>
  <si>
    <t>EDMUND BURKE SCHOOL INC</t>
  </si>
  <si>
    <t>22870809</t>
  </si>
  <si>
    <t>3050 MILITARY RD</t>
  </si>
  <si>
    <t>THE PRESBYTERIAN HOME</t>
  </si>
  <si>
    <t>23080805</t>
  </si>
  <si>
    <t>2607 MILITARY RD NW</t>
  </si>
  <si>
    <t>SAINT JOHNS COLLEGE INC</t>
  </si>
  <si>
    <t>23390003</t>
  </si>
  <si>
    <t>6200 OREGON AV NW</t>
  </si>
  <si>
    <t>ARMY DISTAFF FOUNDATION INC</t>
  </si>
  <si>
    <t>25280302</t>
  </si>
  <si>
    <t>2000 CONNECTICUT AV NW</t>
  </si>
  <si>
    <t>KS 2000 CONNECTICUT LLC</t>
  </si>
  <si>
    <t>25290305</t>
  </si>
  <si>
    <t>2200 CALIFORNIA ST NW</t>
  </si>
  <si>
    <t>ROMAN CATHOLIC ARCHBISHOP OF WASHINGTON</t>
  </si>
  <si>
    <t>25291108</t>
  </si>
  <si>
    <t>1800 KALORAMA SQ NW</t>
  </si>
  <si>
    <t>KALORAMA SQUARE</t>
  </si>
  <si>
    <t>25300303</t>
  </si>
  <si>
    <t>2144 CALIFORNIA ST NW</t>
  </si>
  <si>
    <t>ENVOY APARTMENTS</t>
  </si>
  <si>
    <t>25300817</t>
  </si>
  <si>
    <t>2122 CALIFORNIA ST NW</t>
  </si>
  <si>
    <t>WESTMORELAND COOPERATIVE</t>
  </si>
  <si>
    <t>25370300</t>
  </si>
  <si>
    <t>2101 - 2201 CONNECTICUT AV NW</t>
  </si>
  <si>
    <t>2101 CONNECTICUT AVENUE</t>
  </si>
  <si>
    <t>25410806</t>
  </si>
  <si>
    <t>2308 ASHMEAD PL NW</t>
  </si>
  <si>
    <t>PARK CREST LLC</t>
  </si>
  <si>
    <t>25411131</t>
  </si>
  <si>
    <t>2311 CONNECTICUT AVE NW</t>
  </si>
  <si>
    <t>THE WOODLAND CONDOMINIUM</t>
  </si>
  <si>
    <t>25620095</t>
  </si>
  <si>
    <t>1711 FLORIDA AV NW</t>
  </si>
  <si>
    <t>CHEASAPEAKE &amp; POTOMAC</t>
  </si>
  <si>
    <t>25620824</t>
  </si>
  <si>
    <t>1701 FLORIDA AV NW</t>
  </si>
  <si>
    <t>SECURITY STORAGE CO OF WASH</t>
  </si>
  <si>
    <t>25661680</t>
  </si>
  <si>
    <t>1701 KALORAMA RD NW</t>
  </si>
  <si>
    <t>THE DELANCEY LOFTS</t>
  </si>
  <si>
    <t>25711211</t>
  </si>
  <si>
    <t>2440 16TH ST NW</t>
  </si>
  <si>
    <t>THE PARK TOWER CONDO</t>
  </si>
  <si>
    <t>25740829</t>
  </si>
  <si>
    <t>2651 16TH ST NW</t>
  </si>
  <si>
    <t>GWC DISTRICT RESIDENTIAL LLC</t>
  </si>
  <si>
    <t>25740831</t>
  </si>
  <si>
    <t>2601 16TH ST NW</t>
  </si>
  <si>
    <t>25750844</t>
  </si>
  <si>
    <t>1620 FULLER ST NW</t>
  </si>
  <si>
    <t>PYLES JOHN C AND CALOMIRIS MARY</t>
  </si>
  <si>
    <t>25760063</t>
  </si>
  <si>
    <t>1631 EUCLID ST NW</t>
  </si>
  <si>
    <t>JUBILEE HOUSING LIMITED PARTNERSHIP</t>
  </si>
  <si>
    <t>25810448</t>
  </si>
  <si>
    <t>1707 COLUMBIA RD NW</t>
  </si>
  <si>
    <t>NATIONAL SAVINGS &amp; TRUST COMPANY</t>
  </si>
  <si>
    <t>25860814</t>
  </si>
  <si>
    <t>1801 CLYDESDALE PL NW</t>
  </si>
  <si>
    <t>SAXONY COOPERATIVE APARTMENTS INC</t>
  </si>
  <si>
    <t>26080652</t>
  </si>
  <si>
    <t>3224 16TH ST NW</t>
  </si>
  <si>
    <t>HOLY SPIRIT ASSOCIATION FOR UNIFICATION WORLD</t>
  </si>
  <si>
    <t>26090857</t>
  </si>
  <si>
    <t>1621 - 1645 PARK RD NW</t>
  </si>
  <si>
    <t>ARCHBISHOP WASHINGTON JAMES HICKEY</t>
  </si>
  <si>
    <t>26240828</t>
  </si>
  <si>
    <t>3620 16TH ST NW</t>
  </si>
  <si>
    <t>VAN METRE OAKLAWN TERRACE APARTMENTS L L C</t>
  </si>
  <si>
    <t>26330829</t>
  </si>
  <si>
    <t>3900 16TH ST NW</t>
  </si>
  <si>
    <t>CRESTWOOD APARTMENTS ASC</t>
  </si>
  <si>
    <t>26600238</t>
  </si>
  <si>
    <t>1430 BELMONT ST</t>
  </si>
  <si>
    <t>E &amp; G DC CO-OP OWNER LLC</t>
  </si>
  <si>
    <t>26610862</t>
  </si>
  <si>
    <t>2325 15TH ST NW</t>
  </si>
  <si>
    <t>ADAMS GARDEN TOWERS LLC</t>
  </si>
  <si>
    <t>26650042</t>
  </si>
  <si>
    <t>1400 FAIRMONT ST NW</t>
  </si>
  <si>
    <t>NEW FAIRMONT L.P.</t>
  </si>
  <si>
    <t>26670062</t>
  </si>
  <si>
    <t>1401 FAIRMONT ST NW</t>
  </si>
  <si>
    <t>26671741</t>
  </si>
  <si>
    <t>2750 14TH ST NW</t>
  </si>
  <si>
    <t>THE HEIGHTS OF COLUMBIA CONDO</t>
  </si>
  <si>
    <t>26700839</t>
  </si>
  <si>
    <t>2900 14TH ST NW</t>
  </si>
  <si>
    <t>COLUMBIA HGTS VILLAGE APARTMENT LP</t>
  </si>
  <si>
    <t>26710817</t>
  </si>
  <si>
    <t>1501 COLUMBIA RD</t>
  </si>
  <si>
    <t>NATIONAL BAPTIST MEMORIAL CHURCH</t>
  </si>
  <si>
    <t>26920032</t>
  </si>
  <si>
    <t>3701 16TH ST NW</t>
  </si>
  <si>
    <t>VAN METRE PERSHING HOUSE APARTMENT LLC</t>
  </si>
  <si>
    <t>27260812</t>
  </si>
  <si>
    <t>6040 14TH ST NW</t>
  </si>
  <si>
    <t>VICTORY INVESTMENTS INC</t>
  </si>
  <si>
    <t>27260821</t>
  </si>
  <si>
    <t>1440 ROCK CREEK FORD RD NW</t>
  </si>
  <si>
    <t>AUBINOE ROCKVIEW LIMITED PARTNERSHP</t>
  </si>
  <si>
    <t>27260822</t>
  </si>
  <si>
    <t>1444 ROCK CREEK FORD RD NW</t>
  </si>
  <si>
    <t>UIP &amp; JCR 1444 LLC</t>
  </si>
  <si>
    <t>27270801</t>
  </si>
  <si>
    <t>6101 16TH ST NW</t>
  </si>
  <si>
    <t>RITTENHOUSE APARTMENTS LLC</t>
  </si>
  <si>
    <t>27900812</t>
  </si>
  <si>
    <t>1339 FORT STEVENS DR NW</t>
  </si>
  <si>
    <t>CCA-FORT STEVENS LP</t>
  </si>
  <si>
    <t>28490106</t>
  </si>
  <si>
    <t>1301 - 1313 COLUMBIA RD NW</t>
  </si>
  <si>
    <t>28540095</t>
  </si>
  <si>
    <t>1339 HARVARD ST NW</t>
  </si>
  <si>
    <t>28600081</t>
  </si>
  <si>
    <t>1375 FAIRMONT ST</t>
  </si>
  <si>
    <t>VAN METRE COLUMBIA UPTOWN APARTMENTS LLC</t>
  </si>
  <si>
    <t>28680820</t>
  </si>
  <si>
    <t>1312 CLIFTON ST</t>
  </si>
  <si>
    <t>CLIFTON TERRACE L P</t>
  </si>
  <si>
    <t>28731101</t>
  </si>
  <si>
    <t>2251 SHERMAN AV</t>
  </si>
  <si>
    <t>28731927</t>
  </si>
  <si>
    <t>0919 FLORIDA AVE NW</t>
  </si>
  <si>
    <t>THE FLORIDIAN CONDO</t>
  </si>
  <si>
    <t>28770930</t>
  </si>
  <si>
    <t>2114 GEORGIA AV NW</t>
  </si>
  <si>
    <t>THE HOWARD UNIVERSITY</t>
  </si>
  <si>
    <t>28770933</t>
  </si>
  <si>
    <t>2112 GEORGIA AV NW</t>
  </si>
  <si>
    <t>28930875</t>
  </si>
  <si>
    <t>0735 LAMONT ST NW</t>
  </si>
  <si>
    <t>PALACE LAUNDRY INC</t>
  </si>
  <si>
    <t>29050812</t>
  </si>
  <si>
    <t>0930-0960 RANDOLPH ST</t>
  </si>
  <si>
    <t>CCA RANDOLPH STREET LP</t>
  </si>
  <si>
    <t>29067000</t>
  </si>
  <si>
    <t>3910-3912 GEORGIA AV</t>
  </si>
  <si>
    <t>3910 GEORGIA AVE ASSOCIATES LP 1-A</t>
  </si>
  <si>
    <t>29107002</t>
  </si>
  <si>
    <t>4100 GEORGIA AV</t>
  </si>
  <si>
    <t>4100 GEORGIA AVE LIMITED PARTNERSHIP</t>
  </si>
  <si>
    <t>29390811</t>
  </si>
  <si>
    <t>6001 13TH ST NW</t>
  </si>
  <si>
    <t>NATIVITY CATHOLIC CHURCH</t>
  </si>
  <si>
    <t>29610830</t>
  </si>
  <si>
    <t>7700-7730 EASTERN AV</t>
  </si>
  <si>
    <t>JUNIPER GARDENS LLC</t>
  </si>
  <si>
    <t>29670051</t>
  </si>
  <si>
    <t>7019 GEORGIA AV NW</t>
  </si>
  <si>
    <t>7019 GEORGIA AVENUE LLC</t>
  </si>
  <si>
    <t>29740020</t>
  </si>
  <si>
    <t>6501 GEORGIA AV NW</t>
  </si>
  <si>
    <t>30070054</t>
  </si>
  <si>
    <t>0926 GALLATIN ST NW</t>
  </si>
  <si>
    <t>C&amp;P TELEPHONE COMPANY INC</t>
  </si>
  <si>
    <t>30570092</t>
  </si>
  <si>
    <t>2440 6TH ST NW</t>
  </si>
  <si>
    <t>30580834</t>
  </si>
  <si>
    <t>0654 GIRARD ST NW</t>
  </si>
  <si>
    <t>30580835</t>
  </si>
  <si>
    <t>0511 FAIRMONT ST NW</t>
  </si>
  <si>
    <t>30600041</t>
  </si>
  <si>
    <t>2600 6TH ST NW</t>
  </si>
  <si>
    <t>306008300516S0862</t>
  </si>
  <si>
    <t>2545 GEORGIA AV NW</t>
  </si>
  <si>
    <t>30600839</t>
  </si>
  <si>
    <t>2400 6TH ST NW</t>
  </si>
  <si>
    <t>30630801</t>
  </si>
  <si>
    <t>2350 4TH ST NW</t>
  </si>
  <si>
    <t>30640044</t>
  </si>
  <si>
    <t>2301 GEORGIA AV NW</t>
  </si>
  <si>
    <t>30640837</t>
  </si>
  <si>
    <t>2300 - 2370 6TH ST NW</t>
  </si>
  <si>
    <t>30650036</t>
  </si>
  <si>
    <t>2225 GEORGIA AV NW</t>
  </si>
  <si>
    <t>30690065</t>
  </si>
  <si>
    <t>0515 BRYANT ST NW</t>
  </si>
  <si>
    <t>30720052</t>
  </si>
  <si>
    <t>0401 V ST NW</t>
  </si>
  <si>
    <t>30740011</t>
  </si>
  <si>
    <t>2139 GEORGIA AV NW</t>
  </si>
  <si>
    <t>30750807</t>
  </si>
  <si>
    <t>2041 - 2121 GEORGIA AV NW</t>
  </si>
  <si>
    <t>30800073</t>
  </si>
  <si>
    <t>0400 V ST NW</t>
  </si>
  <si>
    <t>30840830</t>
  </si>
  <si>
    <t>0211 ELM ST NW</t>
  </si>
  <si>
    <t>30880835</t>
  </si>
  <si>
    <t>1919 3RD ST NW</t>
  </si>
  <si>
    <t>31290803</t>
  </si>
  <si>
    <t>31290804</t>
  </si>
  <si>
    <t>0110 IRVING ST</t>
  </si>
  <si>
    <t>31540823</t>
  </si>
  <si>
    <t>0741 LONGFELLOW ST</t>
  </si>
  <si>
    <t>LONGFELLOW TERRACE LLC</t>
  </si>
  <si>
    <t>31803016</t>
  </si>
  <si>
    <t>0500 BRUMMEL CT NW</t>
  </si>
  <si>
    <t>BRUMMEL MANOR CONDO</t>
  </si>
  <si>
    <t>32240800</t>
  </si>
  <si>
    <t>0026 GRANT CIR NW</t>
  </si>
  <si>
    <t>ST GABRIELS CATHOLIC CHURCH SCHOOL &amp; RECTORY</t>
  </si>
  <si>
    <t>33590047</t>
  </si>
  <si>
    <t>6830 LAUREL ST NW</t>
  </si>
  <si>
    <t>STRAYER UNIVERSITY INC</t>
  </si>
  <si>
    <t>35600001</t>
  </si>
  <si>
    <t>0230 RHODE ISLAND AV NE</t>
  </si>
  <si>
    <t>ROYDUN CORPORATION</t>
  </si>
  <si>
    <t>35600810</t>
  </si>
  <si>
    <t>0200 RHODE ISLAND AV NE</t>
  </si>
  <si>
    <t>MT INVESTMENTS LLC</t>
  </si>
  <si>
    <t>35600811</t>
  </si>
  <si>
    <t>0210 RHODE ISLAND AV NE</t>
  </si>
  <si>
    <t>35910800</t>
  </si>
  <si>
    <t>1325 5TH ST NE</t>
  </si>
  <si>
    <t>EAJ 1309 5TH STREET, LLC</t>
  </si>
  <si>
    <t>35940800</t>
  </si>
  <si>
    <t>0411 NEW YORK AV NE</t>
  </si>
  <si>
    <t>HARRIS FAMILY REAL ESTATE LLC</t>
  </si>
  <si>
    <t>36060803</t>
  </si>
  <si>
    <t>1845 4TH ST NE</t>
  </si>
  <si>
    <t>MCI WORLD NETWORK SERVICES INC</t>
  </si>
  <si>
    <t>36290007</t>
  </si>
  <si>
    <t>524 RHODE ISLAND AV</t>
  </si>
  <si>
    <t>B&amp;R ASSOCIATES</t>
  </si>
  <si>
    <t>36360810</t>
  </si>
  <si>
    <t>0705 EDGEWOOD ST NE</t>
  </si>
  <si>
    <t>705 EDGEWOOD ASSOCIATES LLC</t>
  </si>
  <si>
    <t>36480915</t>
  </si>
  <si>
    <t>3015 4TH ST</t>
  </si>
  <si>
    <t>MISSIONARY SOCIETY OF ST PAUL TH EAPOSTLE IN THE STATE OF NY</t>
  </si>
  <si>
    <t>36560801</t>
  </si>
  <si>
    <t>655 MICHIGAN AV</t>
  </si>
  <si>
    <t>MONROE STREET BLOCK B RESIDENTIAL LLC</t>
  </si>
  <si>
    <t>36640823</t>
  </si>
  <si>
    <t>0400 - 0490 TAYLOR ST NE</t>
  </si>
  <si>
    <t>HEIGHTS LP</t>
  </si>
  <si>
    <t>36980016</t>
  </si>
  <si>
    <t>5233 NORTH CAPITOL ST NE</t>
  </si>
  <si>
    <t>NORTH CAPITOL AT PLYMOUTH INC</t>
  </si>
  <si>
    <t>37660803</t>
  </si>
  <si>
    <t>5210 3RD ST</t>
  </si>
  <si>
    <t>W M A T A</t>
  </si>
  <si>
    <t>37670006</t>
  </si>
  <si>
    <t>300 HAMILTON ST</t>
  </si>
  <si>
    <t>37680003</t>
  </si>
  <si>
    <t>350 GALLOWAY ST</t>
  </si>
  <si>
    <t>37880813</t>
  </si>
  <si>
    <t>4900 PUERTO RICO AV</t>
  </si>
  <si>
    <t>CAPITAL AREA FOOD BANK INC</t>
  </si>
  <si>
    <t>38460085</t>
  </si>
  <si>
    <t>802 RHODE ISLAND AV</t>
  </si>
  <si>
    <t>GREATER MOUNT CALVARY HOLY CHURCH</t>
  </si>
  <si>
    <t>38480820</t>
  </si>
  <si>
    <t>1060 BRENTWOOD RD</t>
  </si>
  <si>
    <t>ACADIA BRENTWOOD LLC</t>
  </si>
  <si>
    <t>38790028</t>
  </si>
  <si>
    <t>1039 LAWRENCE ST NE</t>
  </si>
  <si>
    <t>38940021</t>
  </si>
  <si>
    <t>0925 BUCHANAN ST NE</t>
  </si>
  <si>
    <t>PROVIDENCE HOSPITAL &amp; DEPAUL FOUNDATION INC</t>
  </si>
  <si>
    <t>38940824</t>
  </si>
  <si>
    <t>1160 VARNUM ST</t>
  </si>
  <si>
    <t>LHPT DC THE, L.P.</t>
  </si>
  <si>
    <t>38940826</t>
  </si>
  <si>
    <t>1150 VARNUM ST</t>
  </si>
  <si>
    <t>PROVIDENCE HOSPITAL</t>
  </si>
  <si>
    <t>40090800</t>
  </si>
  <si>
    <t>3420 16TH ST NE</t>
  </si>
  <si>
    <t>TRUSTEES OF SAINT PAUL TEMPLE CHURCH OF GOD IN CHRIST</t>
  </si>
  <si>
    <t>40340807</t>
  </si>
  <si>
    <t>1200 NEW YORK AV</t>
  </si>
  <si>
    <t>WASHINGTON TERMINAL COMPANY</t>
  </si>
  <si>
    <t>40650819</t>
  </si>
  <si>
    <t>1217 - 1125 WEST VIRGINIA AV NE</t>
  </si>
  <si>
    <t>HOLY NAME CATHOLIC SCHOOL</t>
  </si>
  <si>
    <t>40680182</t>
  </si>
  <si>
    <t>1400 FLORIDA AV</t>
  </si>
  <si>
    <t>DELTA HOUSING CORPORATION</t>
  </si>
  <si>
    <t>40930832</t>
  </si>
  <si>
    <t>1901 FENWICK ST NE</t>
  </si>
  <si>
    <t>GEORGE PAPPAS</t>
  </si>
  <si>
    <t>41020248</t>
  </si>
  <si>
    <t>1600 NEW YORK AV NE</t>
  </si>
  <si>
    <t>44 WASHINGTON ASSOCIATES, LLC</t>
  </si>
  <si>
    <t>41123029</t>
  </si>
  <si>
    <t>1800 BRYANT ST NE</t>
  </si>
  <si>
    <t>CHANNING COURT IV CONDO</t>
  </si>
  <si>
    <t>42580138</t>
  </si>
  <si>
    <t>2146 24TH PL NE</t>
  </si>
  <si>
    <t>2146 24TH PL B&amp;B LLC</t>
  </si>
  <si>
    <t>42630005</t>
  </si>
  <si>
    <t>2100 NEW YORK AV NE</t>
  </si>
  <si>
    <t>SALVATION ARMY</t>
  </si>
  <si>
    <t>42630006</t>
  </si>
  <si>
    <t>1818 NEW YORK AV</t>
  </si>
  <si>
    <t>SANG KWONCHIO</t>
  </si>
  <si>
    <t>42860020</t>
  </si>
  <si>
    <t>2412 FRANKLIN ST NE</t>
  </si>
  <si>
    <t>TRUSTEES OF SECOND NEW SAINT PAUL'S BAPTIST CHURCH</t>
  </si>
  <si>
    <t>43070801</t>
  </si>
  <si>
    <t>2900 NEWTON ST</t>
  </si>
  <si>
    <t>HEDIN ASSOCIATES</t>
  </si>
  <si>
    <t>43250035</t>
  </si>
  <si>
    <t>3005 BLADENSBURG RD NE</t>
  </si>
  <si>
    <t>FT LINCOLN SR VILLAGE NO II ASSOCIATES</t>
  </si>
  <si>
    <t>43250041</t>
  </si>
  <si>
    <t>3298 FORT LINCOLN DR NE</t>
  </si>
  <si>
    <t>FT LINCOLN SR VILLAGE NO III ASSOCIATES</t>
  </si>
  <si>
    <t>43253030</t>
  </si>
  <si>
    <t>2701 31ST PL NE</t>
  </si>
  <si>
    <t>FORT LINCOLN II CONDO</t>
  </si>
  <si>
    <t>43253031</t>
  </si>
  <si>
    <t>3000 PINEVIEW CT NE</t>
  </si>
  <si>
    <t>FORT LINCOLN III CONDO</t>
  </si>
  <si>
    <t>43263032</t>
  </si>
  <si>
    <t>3100 APPLE RD NE</t>
  </si>
  <si>
    <t>FORT LINCOLN I CONDO</t>
  </si>
  <si>
    <t>43270803</t>
  </si>
  <si>
    <t>3500 FORT LINCOLN DR</t>
  </si>
  <si>
    <t>FORT LINCOLN NEW TOWN/PREMIUM DISTRIBUTORS LLC</t>
  </si>
  <si>
    <t>43273043</t>
  </si>
  <si>
    <t>3500 COMMODORE JOSHUA BARNEY DRIVE NE</t>
  </si>
  <si>
    <t>CONDOMINIUM #3043</t>
  </si>
  <si>
    <t>43710819</t>
  </si>
  <si>
    <t>2200 SOUTH DAKOTA AV</t>
  </si>
  <si>
    <t>2200 SOUTH DAKOTA AVE LLC</t>
  </si>
  <si>
    <t>43730012</t>
  </si>
  <si>
    <t>2850 NEW YORK AV NE</t>
  </si>
  <si>
    <t>ITT WASHINGTON DC CORPORATION CENTER LLC</t>
  </si>
  <si>
    <t>43930016</t>
  </si>
  <si>
    <t>2305 NEW YORK AV</t>
  </si>
  <si>
    <t>SUTON TWO LLC</t>
  </si>
  <si>
    <t>44930001</t>
  </si>
  <si>
    <t>1501 MARYLAND AV NE</t>
  </si>
  <si>
    <t>MARYLAND CROSSING REALTY LLC</t>
  </si>
  <si>
    <t>50410047</t>
  </si>
  <si>
    <t>600 BARNES ST</t>
  </si>
  <si>
    <t>PARKSIDE SENIOR L P</t>
  </si>
  <si>
    <t>50433033</t>
  </si>
  <si>
    <t>0612 PARKSIDE PL NE</t>
  </si>
  <si>
    <t>PARKSIDE TOWNHOMES CONDO</t>
  </si>
  <si>
    <t>50440812</t>
  </si>
  <si>
    <t>3924-3968 MINNESOTA AV</t>
  </si>
  <si>
    <t>CELIA PROPERTIES LIMITED PARTNERSHIP</t>
  </si>
  <si>
    <t>5051N0840</t>
  </si>
  <si>
    <t>3917 MINNESOTA AV NE</t>
  </si>
  <si>
    <t>EAST RIVER MZL LLC</t>
  </si>
  <si>
    <t>50560040</t>
  </si>
  <si>
    <t>3701 HAYES ST</t>
  </si>
  <si>
    <t>CESAR CHAVEZ PUBLIC CHARTER SCHOOLS FOR PUBLIC POLICY</t>
  </si>
  <si>
    <t>50570039</t>
  </si>
  <si>
    <t>3712 - 3722 HAYES ST NE</t>
  </si>
  <si>
    <t>JAY STREET ASSOCIATES</t>
  </si>
  <si>
    <t>50840300</t>
  </si>
  <si>
    <t>0130 - 0138 42ND ST NE</t>
  </si>
  <si>
    <t>L E HORNING</t>
  </si>
  <si>
    <t>50960826</t>
  </si>
  <si>
    <t>4235 SHERIFF RD NE</t>
  </si>
  <si>
    <t>REPUBLIC NATL DISTRIBUTING COMPANY LLC</t>
  </si>
  <si>
    <t>51470081</t>
  </si>
  <si>
    <t>4651 NANNIE HELEN BURROUGHS AV</t>
  </si>
  <si>
    <t>CIH GLENDALE PLAZA LP</t>
  </si>
  <si>
    <t>51790090</t>
  </si>
  <si>
    <t>5000 NANNIE HELEN BURROUGHS AV NE</t>
  </si>
  <si>
    <t>5000 BURROUGHS AVE LLC</t>
  </si>
  <si>
    <t>51940824</t>
  </si>
  <si>
    <t>0601 50TH ST NE</t>
  </si>
  <si>
    <t>PROGRESSIVE NATIONAL BAPTIST CNVNTN INC</t>
  </si>
  <si>
    <t>52030028</t>
  </si>
  <si>
    <t>0908 - 0914 EASTERN AV NE</t>
  </si>
  <si>
    <t>JAMES PROPERTIES II LLC</t>
  </si>
  <si>
    <t>52360104</t>
  </si>
  <si>
    <t>5300 BLAINE ST</t>
  </si>
  <si>
    <t>ARTS AND TECHNOLOGY ACADEMY</t>
  </si>
  <si>
    <t>52790816</t>
  </si>
  <si>
    <t>5800 - 5916 SOUTHERN AV SE</t>
  </si>
  <si>
    <t>SOUTHERN HOMES &amp; GARDENS COOPERATIVE ASSOC INC</t>
  </si>
  <si>
    <t>52980031</t>
  </si>
  <si>
    <t>5311 - 5323 E ST SE</t>
  </si>
  <si>
    <t>ELSINOR COURTYARD LTD PRTNSHP</t>
  </si>
  <si>
    <t>53440002</t>
  </si>
  <si>
    <t>4730 BENNING RD SE</t>
  </si>
  <si>
    <t>HAMPTON EAST APTS</t>
  </si>
  <si>
    <t>53450047</t>
  </si>
  <si>
    <t>4710 C ST</t>
  </si>
  <si>
    <t>NHTE COPELAND MANOR LLC</t>
  </si>
  <si>
    <t>53530803</t>
  </si>
  <si>
    <t>4400 - 4454 E ST SE</t>
  </si>
  <si>
    <t>BENNING HEIGHTS COOPERATIVE INC</t>
  </si>
  <si>
    <t>53540803</t>
  </si>
  <si>
    <t>4401 E ST SE</t>
  </si>
  <si>
    <t>53550807</t>
  </si>
  <si>
    <t>0513 46TH ST SE</t>
  </si>
  <si>
    <t>53570012</t>
  </si>
  <si>
    <t>4801 BENNING RD</t>
  </si>
  <si>
    <t>KIPP DC</t>
  </si>
  <si>
    <t>5369N1259</t>
  </si>
  <si>
    <t>1201 42ND ST SE</t>
  </si>
  <si>
    <t>FORT DUPONT WOODS CONDO</t>
  </si>
  <si>
    <t>55490808</t>
  </si>
  <si>
    <t>2815 N ST SE</t>
  </si>
  <si>
    <t>55720822</t>
  </si>
  <si>
    <t>1815 - 1831 P ST SE</t>
  </si>
  <si>
    <t>DGV ASSOCIATES, L.L.C.</t>
  </si>
  <si>
    <t>56010056</t>
  </si>
  <si>
    <t>1800 MARTIN LUTHER KING JR AV</t>
  </si>
  <si>
    <t>ANACOSTIA GATEWAY LLC</t>
  </si>
  <si>
    <t>56701272</t>
  </si>
  <si>
    <t>2000 37TH ST SE</t>
  </si>
  <si>
    <t>FAIRFAX VILLAGE IX</t>
  </si>
  <si>
    <t>56721274</t>
  </si>
  <si>
    <t>2101 SUITLAND TR SE</t>
  </si>
  <si>
    <t>FAIRFAX VILLAGE I</t>
  </si>
  <si>
    <t>56721277</t>
  </si>
  <si>
    <t>2000 FORT DAVIS ST SE</t>
  </si>
  <si>
    <t>FAIRFAX VILLAGE IV</t>
  </si>
  <si>
    <t>56721278</t>
  </si>
  <si>
    <t>2016 FORT DAVIS ST SE</t>
  </si>
  <si>
    <t>FAIRFAX VILLAGE V</t>
  </si>
  <si>
    <t>56731279</t>
  </si>
  <si>
    <t>2100 38TH ST SE</t>
  </si>
  <si>
    <t>FAIRFAX VILLAGE VI</t>
  </si>
  <si>
    <t>56731280</t>
  </si>
  <si>
    <t>2000 38TH ST SE</t>
  </si>
  <si>
    <t>FAIRFAX VILLAGE VII</t>
  </si>
  <si>
    <t>57201713</t>
  </si>
  <si>
    <t>3101 NAYLOR RD SE</t>
  </si>
  <si>
    <t>THE CHRISTOPHER CONDOMINIUM</t>
  </si>
  <si>
    <t>57250803</t>
  </si>
  <si>
    <t>2700 - 2722 SHIPLEY TR SE</t>
  </si>
  <si>
    <t>ROCKBURNE ESTATES LP</t>
  </si>
  <si>
    <t>57400296</t>
  </si>
  <si>
    <t>2425 25TH ST SE</t>
  </si>
  <si>
    <t>WASHINGTON NURSING LTD</t>
  </si>
  <si>
    <t>57400818</t>
  </si>
  <si>
    <t>2501 25TH ST SE</t>
  </si>
  <si>
    <t>KEM ASSOCIATES LLC</t>
  </si>
  <si>
    <t>57530092</t>
  </si>
  <si>
    <t>2337 - 2349 GREEN ST SE</t>
  </si>
  <si>
    <t>GARY EVANS</t>
  </si>
  <si>
    <t>57840898</t>
  </si>
  <si>
    <t>2235 SHANNON PL SE</t>
  </si>
  <si>
    <t>CURTIS PROPERTIES INC</t>
  </si>
  <si>
    <t>58321535</t>
  </si>
  <si>
    <t>1601 GAINESVILLE ST SE</t>
  </si>
  <si>
    <t>THE HILLWOOD CONDOMINIUMS</t>
  </si>
  <si>
    <t>58650286</t>
  </si>
  <si>
    <t>2600 BARRY RD</t>
  </si>
  <si>
    <t>VERIZON WASHINGTON DC INC</t>
  </si>
  <si>
    <t>58670899</t>
  </si>
  <si>
    <t>2700 WADE RD SE</t>
  </si>
  <si>
    <t>PARCHESTER ASSOC C/O MARVIN F POER</t>
  </si>
  <si>
    <t>58681061</t>
  </si>
  <si>
    <t>2632 MARTIN LUTHER KING JR AV</t>
  </si>
  <si>
    <t>MATTHEWS MEMORIAL BAPTIST CHURCH</t>
  </si>
  <si>
    <t>58681794</t>
  </si>
  <si>
    <t>2652 MARTIN LUTHER KING JR AVE SE</t>
  </si>
  <si>
    <t>PARKWAY HOUSE A CONDO</t>
  </si>
  <si>
    <t>58711500</t>
  </si>
  <si>
    <t>2601 DOUGLAS RD SE</t>
  </si>
  <si>
    <t>OVERLOOK @ WASHINGTON VIEW</t>
  </si>
  <si>
    <t>58720989</t>
  </si>
  <si>
    <t>2719 DOUGLASS PL</t>
  </si>
  <si>
    <t>SAYLES DOUGLAS PL SE</t>
  </si>
  <si>
    <t>58740054</t>
  </si>
  <si>
    <t>2430 ELVANS RD SE</t>
  </si>
  <si>
    <t>PEOPLES COOPERATIVE ASSOCIATES INC</t>
  </si>
  <si>
    <t>58750038</t>
  </si>
  <si>
    <t>2700 - 2714 ROBINSON PL SE</t>
  </si>
  <si>
    <t>NHTE PARKWAY LP</t>
  </si>
  <si>
    <t>58750040</t>
  </si>
  <si>
    <t>2825 - 2827 JASPER RD SE</t>
  </si>
  <si>
    <t>58750042</t>
  </si>
  <si>
    <t>2835 - 2841 ROBINSON PL SE</t>
  </si>
  <si>
    <t>58760049</t>
  </si>
  <si>
    <t>3035 - 3037 STANTON RD SE</t>
  </si>
  <si>
    <t>BRUCE GARDENS LLC</t>
  </si>
  <si>
    <t>58760050</t>
  </si>
  <si>
    <t>2800 - 2808 JASPER RD SE</t>
  </si>
  <si>
    <t>A BRUCE CLEVELAND TRUSTEE</t>
  </si>
  <si>
    <t>59340803</t>
  </si>
  <si>
    <t>3400 WHEELER RD</t>
  </si>
  <si>
    <t>DISTRICT OF COLUBMIA</t>
  </si>
  <si>
    <t>59691286</t>
  </si>
  <si>
    <t>3415 5TH ST SE</t>
  </si>
  <si>
    <t>THE EAST GATE CONDO</t>
  </si>
  <si>
    <t>59820815</t>
  </si>
  <si>
    <t>0645 MILWAUKEE PL SE</t>
  </si>
  <si>
    <t>SOUTHEAST ACADEMY SCHOLASTIC EXCELLENCE</t>
  </si>
  <si>
    <t>61180045</t>
  </si>
  <si>
    <t>114 WAYNE PL</t>
  </si>
  <si>
    <t>WAYNE PLACE SENIOR LIVING LIMTIED PARTNERSHIP</t>
  </si>
  <si>
    <t>6120N0814</t>
  </si>
  <si>
    <t>0204-0222 WAYNE PL</t>
  </si>
  <si>
    <t>OXON RUN MANOR LLC</t>
  </si>
  <si>
    <t>61570077</t>
  </si>
  <si>
    <t>0822 BARNABY ST SE</t>
  </si>
  <si>
    <t>CHESAPEAKE DEVELOPMENT CORP</t>
  </si>
  <si>
    <t>62010027</t>
  </si>
  <si>
    <t>0002 - 0032 CHESAPEAKE ST SW</t>
  </si>
  <si>
    <t>CHESAPEAKE PRESERVATION LLC</t>
  </si>
  <si>
    <t>62030804</t>
  </si>
  <si>
    <t>4200 - 4240 SOUTH CAPITOL ST SE</t>
  </si>
  <si>
    <t>VELMA E RIVERS</t>
  </si>
  <si>
    <t>62080829</t>
  </si>
  <si>
    <t>4201 - 4237 7TH ST SE</t>
  </si>
  <si>
    <t>SEVENTH ST SOUTHEAST LP</t>
  </si>
  <si>
    <t>62100038</t>
  </si>
  <si>
    <t>0800 SOUTHERN AV SE</t>
  </si>
  <si>
    <t>PARK SOUTHERN NEIGHBORHOOD CORPORATION</t>
  </si>
  <si>
    <t>62420834</t>
  </si>
  <si>
    <t>4275 4TH ST SE</t>
  </si>
  <si>
    <t>ROMAN CATHOLIC ARCHBISHOP WASHINGTON</t>
  </si>
  <si>
    <t>62541302</t>
  </si>
  <si>
    <t>0006 GALVESTON ST SW</t>
  </si>
  <si>
    <t>FRIENDSHIP SQUARE CONDO</t>
  </si>
  <si>
    <t>62710027</t>
  </si>
  <si>
    <t>4660 MARTIN LUTHER KING JR AV SW</t>
  </si>
  <si>
    <t>RRE VIP WINGATE LLC</t>
  </si>
  <si>
    <t>62710029</t>
  </si>
  <si>
    <t>0026 - 0068 GALVESTON ST SW</t>
  </si>
  <si>
    <t>62710807</t>
  </si>
  <si>
    <t>0070 - 0116 GALVESTON ST SW</t>
  </si>
  <si>
    <t>PAR01150238</t>
  </si>
  <si>
    <t>6130 NORTH CAPITOL ST NW</t>
  </si>
  <si>
    <t>IDEAL ACADEMY PUBLIC CHARTER SCHOOL</t>
  </si>
  <si>
    <t>PAR01290095</t>
  </si>
  <si>
    <t>1270 4TH ST NE</t>
  </si>
  <si>
    <t>1250 4TH ST EDENS LLC</t>
  </si>
  <si>
    <t>PAR01310208</t>
  </si>
  <si>
    <t>2215 5TH ST NE</t>
  </si>
  <si>
    <t>AMERCO REAL ESTATE COMPANY</t>
  </si>
  <si>
    <t>PAR01330002</t>
  </si>
  <si>
    <t>0487 MICHIGAN AV NE</t>
  </si>
  <si>
    <t>COLLEGE IMMAC CONCEPTION</t>
  </si>
  <si>
    <t>PAR01430045</t>
  </si>
  <si>
    <t>1311 - 1327 RHODE ISLAND AV NE</t>
  </si>
  <si>
    <t>BRENTWOOD VILLAGE LLC</t>
  </si>
  <si>
    <t>PAR01460073</t>
  </si>
  <si>
    <t>3800 14TH ST NE</t>
  </si>
  <si>
    <t>PAR01730109</t>
  </si>
  <si>
    <t>3300 NEW YORK AV NE</t>
  </si>
  <si>
    <t>JAMAL'S PREMIUM LLC</t>
  </si>
  <si>
    <t>PAR01980065</t>
  </si>
  <si>
    <t>3800 ELY PL</t>
  </si>
  <si>
    <t>ARCHBISHOP OF WASHINGTON</t>
  </si>
  <si>
    <t>PAR01990049</t>
  </si>
  <si>
    <t>3742 ELY PL</t>
  </si>
  <si>
    <t>PAR02520093</t>
  </si>
  <si>
    <t>4601 MARTIN LUTHER KING JR AV SE</t>
  </si>
  <si>
    <t>SPECIALTY HOSPITAL OF WASHINGTON-HADLEY LLC</t>
  </si>
  <si>
    <t>Tax Record Building Gross Floor Area (ft²)</t>
  </si>
  <si>
    <t>Reported Building Gross Floor Area (ft²), if applicable</t>
  </si>
  <si>
    <t>DDOE Release notes</t>
  </si>
  <si>
    <t>Zip</t>
  </si>
  <si>
    <t>No 2013 Report Received as of 11/15/2014</t>
  </si>
  <si>
    <t>00080809</t>
  </si>
  <si>
    <t>2700 VIRGINIA AV NW</t>
  </si>
  <si>
    <t>WATERGATE WEST INC</t>
  </si>
  <si>
    <t>00300818</t>
  </si>
  <si>
    <t>0825 NEW HAMPSHIRE AV NW</t>
  </si>
  <si>
    <t>ESTELLE S GELMAN TRUSTEE</t>
  </si>
  <si>
    <t>00370854</t>
  </si>
  <si>
    <t>2350 M ST NW</t>
  </si>
  <si>
    <t>STARWOOD REALTY CMBS I LLC</t>
  </si>
  <si>
    <t>00700196</t>
  </si>
  <si>
    <t>1230 NEW HAMPSHIRE AV</t>
  </si>
  <si>
    <t>1230 NEW HAMPSHIRE LLC</t>
  </si>
  <si>
    <t>00720858</t>
  </si>
  <si>
    <t>1101 NEW HAMPSHIRE AV NW</t>
  </si>
  <si>
    <t>00812020</t>
  </si>
  <si>
    <t>0522 21ST ST NW</t>
  </si>
  <si>
    <t>MONROE HOUSE CONDO</t>
  </si>
  <si>
    <t>01160075</t>
  </si>
  <si>
    <t>1920 N ST NW</t>
  </si>
  <si>
    <t>JBG 1920 N LLC</t>
  </si>
  <si>
    <t>01160076</t>
  </si>
  <si>
    <t>1233 - 1243 20TH ST NW</t>
  </si>
  <si>
    <t>JBG/1233 20TH STREET LLC</t>
  </si>
  <si>
    <t>01270851</t>
  </si>
  <si>
    <t>0888 17TH ST NW</t>
  </si>
  <si>
    <t>JOHN W BRAWNER</t>
  </si>
  <si>
    <t>01540829</t>
  </si>
  <si>
    <t>1731 NEW HAMPSHIRE AV NW</t>
  </si>
  <si>
    <t>CS BOND ST C PROPERTIES LLC</t>
  </si>
  <si>
    <t>01630055</t>
  </si>
  <si>
    <t>1050 CONNECTICUT AV NW</t>
  </si>
  <si>
    <t>MARIA C TRIPOLI</t>
  </si>
  <si>
    <t>01990065</t>
  </si>
  <si>
    <t>0923 16TH ST</t>
  </si>
  <si>
    <t>SRDC8 OWNER LLC</t>
  </si>
  <si>
    <t>02092932</t>
  </si>
  <si>
    <t>1515 15TH ST NW</t>
  </si>
  <si>
    <t>METROPOLE CONDOMINIUM</t>
  </si>
  <si>
    <t>02100126</t>
  </si>
  <si>
    <t>1415 RHODE ISLAND AV NW</t>
  </si>
  <si>
    <t>02110037</t>
  </si>
  <si>
    <t>1401 N ST NW</t>
  </si>
  <si>
    <t>02122226</t>
  </si>
  <si>
    <t>1420 N ST NW</t>
  </si>
  <si>
    <t>TOWNE TERRACE EAST CONDO</t>
  </si>
  <si>
    <t>02362676</t>
  </si>
  <si>
    <t>1390 V ST NW</t>
  </si>
  <si>
    <t>LANGSTON HUGHES CONDO</t>
  </si>
  <si>
    <t>02530066</t>
  </si>
  <si>
    <t>0607 14TH ST NW</t>
  </si>
  <si>
    <t>REEP-OFC WESTORY DC LLC</t>
  </si>
  <si>
    <t>02890831</t>
  </si>
  <si>
    <t>1200 G ST NW</t>
  </si>
  <si>
    <t>12TH &amp; G STREETS ASSOCIATES</t>
  </si>
  <si>
    <t>03042506</t>
  </si>
  <si>
    <t>2001 12TH ST NW</t>
  </si>
  <si>
    <t>THE LINCOLN CONDO</t>
  </si>
  <si>
    <t>04580023</t>
  </si>
  <si>
    <t>0633 INDIANA AV NW</t>
  </si>
  <si>
    <t>CAPTAIN CO AMERICA LLC</t>
  </si>
  <si>
    <t>04913139</t>
  </si>
  <si>
    <t>555 PENNSYLVANIA AVENUE NW</t>
  </si>
  <si>
    <t>555 PENNSYLVANIA AVE CONDO</t>
  </si>
  <si>
    <t>05310036</t>
  </si>
  <si>
    <t>0555 4TH ST NW</t>
  </si>
  <si>
    <t>555 FOURTH STREET ASSOCIATES</t>
  </si>
  <si>
    <t>06280876</t>
  </si>
  <si>
    <t>0015 E ST NW</t>
  </si>
  <si>
    <t>LHO WASHINGTON HOTEL SIX LLC</t>
  </si>
  <si>
    <t>06300069</t>
  </si>
  <si>
    <t>0415 - 0427 NEW JERSEY AV NW</t>
  </si>
  <si>
    <t>I&amp;G CAPITOL INC</t>
  </si>
  <si>
    <t>06570817</t>
  </si>
  <si>
    <t>0010 P ST SW</t>
  </si>
  <si>
    <t>FIVE SAC RW MS LLC</t>
  </si>
  <si>
    <t>06750843</t>
  </si>
  <si>
    <t>0820 1ST ST NE</t>
  </si>
  <si>
    <t>820 FIRST STREET FINANCIAL ASSOCIATES LLC</t>
  </si>
  <si>
    <t>06750846</t>
  </si>
  <si>
    <t>0888 1ST ST NE</t>
  </si>
  <si>
    <t>ROSCHE/888 FIRST STREET NE LLC</t>
  </si>
  <si>
    <t>07170812</t>
  </si>
  <si>
    <t>0900 2ND ST NE</t>
  </si>
  <si>
    <t>FLUORINE LLC</t>
  </si>
  <si>
    <t>07512918</t>
  </si>
  <si>
    <t>215 I ST NE</t>
  </si>
  <si>
    <t>LANDMARK LOFTS</t>
  </si>
  <si>
    <t>07750050</t>
  </si>
  <si>
    <t>0318 I ST</t>
  </si>
  <si>
    <t>AVALON 318 I STREET LLC</t>
  </si>
  <si>
    <t>10250811</t>
  </si>
  <si>
    <t>1201 M ST SE</t>
  </si>
  <si>
    <t>WASHINGTON GAS LIGHT CO</t>
  </si>
  <si>
    <t>10250812</t>
  </si>
  <si>
    <t>1220 12TH ST</t>
  </si>
  <si>
    <t>12660304</t>
  </si>
  <si>
    <t>2700 Q ST NW</t>
  </si>
  <si>
    <t>KEW BUILDING LLC</t>
  </si>
  <si>
    <t>16000006</t>
  </si>
  <si>
    <t>4500 MASSACHUSETTS AV</t>
  </si>
  <si>
    <t>WESLEY THEOLOGICAL SEMINARY OF METHODIST CHURCH</t>
  </si>
  <si>
    <t>17280001</t>
  </si>
  <si>
    <t>4340 NEBRASKA AV NW</t>
  </si>
  <si>
    <t>19350045</t>
  </si>
  <si>
    <t>2507 - 2515 WISCONSIN AV NW</t>
  </si>
  <si>
    <t>CS BOND ST S PROPERTIES LLC</t>
  </si>
  <si>
    <t>25490877</t>
  </si>
  <si>
    <t>1841 COLUMBIA RD NW</t>
  </si>
  <si>
    <t>UIP 1841 COLUMBIA ROAD LLC</t>
  </si>
  <si>
    <t>28550078</t>
  </si>
  <si>
    <t>2801 14TH ST NW</t>
  </si>
  <si>
    <t>SAMUEL J SIMMONS NCBA ESTATES #1</t>
  </si>
  <si>
    <t>35180029</t>
  </si>
  <si>
    <t>1500 - 1516 ECKINGTON PL NE</t>
  </si>
  <si>
    <t>XM 1500 ECKINGTON LLC</t>
  </si>
  <si>
    <t>36570832</t>
  </si>
  <si>
    <t>701 MICHIGAN AV</t>
  </si>
  <si>
    <t>THE CATHOLIC UNIVERSITY OF AMERICA</t>
  </si>
  <si>
    <t>38480825</t>
  </si>
  <si>
    <t>2350 WASHINGTON PL</t>
  </si>
  <si>
    <t>38487001</t>
  </si>
  <si>
    <t>39770133</t>
  </si>
  <si>
    <t>4501 SOUTH DAKOTA AV NE</t>
  </si>
  <si>
    <t>BENEDICTINE FOUNDATION</t>
  </si>
  <si>
    <t>43670001</t>
  </si>
  <si>
    <t>3130 - 3180 V ST NE</t>
  </si>
  <si>
    <t>PAR01330130</t>
  </si>
  <si>
    <t>0401 MICHIGAN AV NE</t>
  </si>
  <si>
    <t>THEOLOGICAL COLLEGE INC</t>
  </si>
  <si>
    <t>No 2013 Disclosure: Only 2013 Data Received</t>
  </si>
  <si>
    <t>0004N0027</t>
  </si>
  <si>
    <t>2626 PENNSYLVANIA AV NW</t>
  </si>
  <si>
    <t>00152002</t>
  </si>
  <si>
    <t>2515 K ST NW</t>
  </si>
  <si>
    <t>THE BADER CONDO</t>
  </si>
  <si>
    <t>00162006</t>
  </si>
  <si>
    <t>0955 26TH ST NW</t>
  </si>
  <si>
    <t>THE GRIFFIN CONDO</t>
  </si>
  <si>
    <t>00270819</t>
  </si>
  <si>
    <t>2400 PENNSYLVANIA AV NW</t>
  </si>
  <si>
    <t>S MARSH</t>
  </si>
  <si>
    <t>00282010</t>
  </si>
  <si>
    <t>0922 24TH ST NW</t>
  </si>
  <si>
    <t>JEFFERSON HOUSE CONDO</t>
  </si>
  <si>
    <t>00290003</t>
  </si>
  <si>
    <t>0824 NEW HAMPSHIRE AV NW</t>
  </si>
  <si>
    <t>00302012</t>
  </si>
  <si>
    <t>2401 H ST NW</t>
  </si>
  <si>
    <t>BON WIT PLAZA CONDO</t>
  </si>
  <si>
    <t>00360846</t>
  </si>
  <si>
    <t>2301 M ST NW</t>
  </si>
  <si>
    <t>CHROMIUM LLC</t>
  </si>
  <si>
    <t>00361489</t>
  </si>
  <si>
    <t>1201 24TH STREET NW</t>
  </si>
  <si>
    <t>WEST END RESIDENCES</t>
  </si>
  <si>
    <t>00382013</t>
  </si>
  <si>
    <t>0003 WASHINGTON CIR NW</t>
  </si>
  <si>
    <t>THE CHANCELLOR CONDO</t>
  </si>
  <si>
    <t>00550855</t>
  </si>
  <si>
    <t>2212 I ST NW</t>
  </si>
  <si>
    <t>00570055</t>
  </si>
  <si>
    <t>607 23RD ST</t>
  </si>
  <si>
    <t>00660078</t>
  </si>
  <si>
    <t>2121 MASSACHUSETTS AV NW</t>
  </si>
  <si>
    <t>COSMOS CLUB</t>
  </si>
  <si>
    <t>00671018</t>
  </si>
  <si>
    <t>2141 P ST NW</t>
  </si>
  <si>
    <t>DUPONT WEST CONDOMINIUM</t>
  </si>
  <si>
    <t>00680818</t>
  </si>
  <si>
    <t>2131 O ST NW</t>
  </si>
  <si>
    <t>MAR-SALLE CENTER ASSOCIATES</t>
  </si>
  <si>
    <t>00720006</t>
  </si>
  <si>
    <t>1121 NEW HAMPSHIRE AV NW</t>
  </si>
  <si>
    <t>GEORGETOWN SUITES LLC</t>
  </si>
  <si>
    <t>00720007</t>
  </si>
  <si>
    <t>1129 NEW HAMPSHIRE AV NW</t>
  </si>
  <si>
    <t>00740832</t>
  </si>
  <si>
    <t>2100 K ST NW</t>
  </si>
  <si>
    <t>THE PROFESSIONAL ASSOCIATES</t>
  </si>
  <si>
    <t>00750864</t>
  </si>
  <si>
    <t>2121 I ST NW</t>
  </si>
  <si>
    <t>00800825</t>
  </si>
  <si>
    <t>2115 F ST NW</t>
  </si>
  <si>
    <t>00810846</t>
  </si>
  <si>
    <t>2100 F ST NW</t>
  </si>
  <si>
    <t>00900032</t>
  </si>
  <si>
    <t>2001 S ST NW</t>
  </si>
  <si>
    <t>20TH &amp; S ASSOCIATES LLC</t>
  </si>
  <si>
    <t>00900033</t>
  </si>
  <si>
    <t>2000 FLORIDA AV NW</t>
  </si>
  <si>
    <t>AMERICAN GEOPHYSICAL UNION</t>
  </si>
  <si>
    <t>00920061</t>
  </si>
  <si>
    <t>1718 CONNECTICUT AV NW</t>
  </si>
  <si>
    <t>BROMINE LLC</t>
  </si>
  <si>
    <t>00930830</t>
  </si>
  <si>
    <t>1666 CONNECTICUT AV NW</t>
  </si>
  <si>
    <t>1666 CONNECTICUT AVENUE LLC</t>
  </si>
  <si>
    <t>00970816</t>
  </si>
  <si>
    <t>1308 - 1310 NEW HAMPSHIRE AV NW</t>
  </si>
  <si>
    <t>LHO WASHINGTON HOTEL TWO LLC</t>
  </si>
  <si>
    <t>00990052</t>
  </si>
  <si>
    <t>2033 M ST NW</t>
  </si>
  <si>
    <t>SAINT JAMES II ASSOCIATES LLC</t>
  </si>
  <si>
    <t>01000103</t>
  </si>
  <si>
    <t>2021 L ST NW</t>
  </si>
  <si>
    <t>ASH 2021 L LLC</t>
  </si>
  <si>
    <t>01030001</t>
  </si>
  <si>
    <t>0600 20TH ST NW</t>
  </si>
  <si>
    <t>01040814</t>
  </si>
  <si>
    <t>2000 F ST NW</t>
  </si>
  <si>
    <t>WASHINGTON TRANSAIR LLC</t>
  </si>
  <si>
    <t>01040837</t>
  </si>
  <si>
    <t>0532 20TH ST NW</t>
  </si>
  <si>
    <t>01042025</t>
  </si>
  <si>
    <t>2030 F ST NW</t>
  </si>
  <si>
    <t>LETTERMAN HOUSE CONDO</t>
  </si>
  <si>
    <t>01050846</t>
  </si>
  <si>
    <t>0818 18TH ST</t>
  </si>
  <si>
    <t>NATTAK INVESTMENTS LLC</t>
  </si>
  <si>
    <t>01090801</t>
  </si>
  <si>
    <t>1908 FLORIDA AV NW</t>
  </si>
  <si>
    <t>BDC PRESIDENT MADISON LLC</t>
  </si>
  <si>
    <t>01100809</t>
  </si>
  <si>
    <t>1722 19TH ST NW</t>
  </si>
  <si>
    <t>SEDGEWICK DC OWNER LLC</t>
  </si>
  <si>
    <t>01130060</t>
  </si>
  <si>
    <t>1913 MASSACHUSETTS AV NW</t>
  </si>
  <si>
    <t>PNC BANK NATL ASSOCIATION</t>
  </si>
  <si>
    <t>01150082</t>
  </si>
  <si>
    <t>0021 DUPONT CIR NW</t>
  </si>
  <si>
    <t>21 DUPONT ASSOCIATES LLC</t>
  </si>
  <si>
    <t>01151057</t>
  </si>
  <si>
    <t>1301 20TH ST NW</t>
  </si>
  <si>
    <t>THE LAUREN CONDOMINIUM</t>
  </si>
  <si>
    <t>01170081</t>
  </si>
  <si>
    <t>1140 19TH ST NW</t>
  </si>
  <si>
    <t>AREP 1140 19TH STREET LLC</t>
  </si>
  <si>
    <t>01220028</t>
  </si>
  <si>
    <t>1922 F ST NW</t>
  </si>
  <si>
    <t>01270048</t>
  </si>
  <si>
    <t>1718 - 1720 I ST NW</t>
  </si>
  <si>
    <t>ROBERT ARTHUR</t>
  </si>
  <si>
    <t>01400876</t>
  </si>
  <si>
    <t>1819 L ST NW</t>
  </si>
  <si>
    <t>SASAKAWA PEACE FOUNDATION</t>
  </si>
  <si>
    <t>0153S0800</t>
  </si>
  <si>
    <t>1618 NEW HAMPSHIRE AV NW</t>
  </si>
  <si>
    <t>VIRGINIA M PAINTER</t>
  </si>
  <si>
    <t>01560034</t>
  </si>
  <si>
    <t>1526 17TH ST NW</t>
  </si>
  <si>
    <t>CAVANAUGH COURT OWNERS</t>
  </si>
  <si>
    <t>01560351</t>
  </si>
  <si>
    <t>1514 17TH ST NW</t>
  </si>
  <si>
    <t>COPLEY PLAZA COOPERATIVE INC</t>
  </si>
  <si>
    <t>01570107</t>
  </si>
  <si>
    <t>1734 P ST NW</t>
  </si>
  <si>
    <t>AVONDALE COOPERATIVE APARTMENTS INC</t>
  </si>
  <si>
    <t>01570866</t>
  </si>
  <si>
    <t>1779 MASSACHUSETTS AV NW</t>
  </si>
  <si>
    <t>CARNEGIE ENDOWMENT FOR INTL PEACE</t>
  </si>
  <si>
    <t>01580076</t>
  </si>
  <si>
    <t>1771 N ST NW</t>
  </si>
  <si>
    <t>NATIONAL ASSOCIATION  OF BROADCASTERS</t>
  </si>
  <si>
    <t>01580082</t>
  </si>
  <si>
    <t>1740 MASSACHUSETTS AV NW</t>
  </si>
  <si>
    <t>JOHNS HOPKINS UNIVERSITY</t>
  </si>
  <si>
    <t>01580838</t>
  </si>
  <si>
    <t>1733 N ST NW</t>
  </si>
  <si>
    <t>LHO WASHINGTON HOTEL ONE L L C</t>
  </si>
  <si>
    <t>01640001</t>
  </si>
  <si>
    <t>1701 K ST NW</t>
  </si>
  <si>
    <t>1701 K LLC</t>
  </si>
  <si>
    <t>01650029</t>
  </si>
  <si>
    <t>0839 17TH ST NW</t>
  </si>
  <si>
    <t>RCQ HOTEL DC LLC</t>
  </si>
  <si>
    <t>01650813</t>
  </si>
  <si>
    <t>1634 I ST</t>
  </si>
  <si>
    <t>1634 EYE LLC</t>
  </si>
  <si>
    <t>01650814</t>
  </si>
  <si>
    <t>0818 CONNECTICUT AV NW</t>
  </si>
  <si>
    <t>818 CONNECTICUT LLC</t>
  </si>
  <si>
    <t>01660861</t>
  </si>
  <si>
    <t>1700 H ST</t>
  </si>
  <si>
    <t>METROPOLITAN CLUB</t>
  </si>
  <si>
    <t>01690071</t>
  </si>
  <si>
    <t>1777 F ST NW</t>
  </si>
  <si>
    <t>COUNCIL ON FOREIGN RELATIONS INC</t>
  </si>
  <si>
    <t>01742153</t>
  </si>
  <si>
    <t>2120 16TH STREET NW</t>
  </si>
  <si>
    <t>COMMERICIAL CONDOMINIUM #2153</t>
  </si>
  <si>
    <t>01760062</t>
  </si>
  <si>
    <t>1612 U ST NW</t>
  </si>
  <si>
    <t>URBAN ADVENTURES OF WASH INC</t>
  </si>
  <si>
    <t>01770129</t>
  </si>
  <si>
    <t>1825 NEW HAMPSHIRE AV NW</t>
  </si>
  <si>
    <t>WINDERMERE HARROWGATE LLC</t>
  </si>
  <si>
    <t>01770130</t>
  </si>
  <si>
    <t>1833 NEW HAMPSHIRE AV NW</t>
  </si>
  <si>
    <t>WINDERMERE HARROGATE LLC</t>
  </si>
  <si>
    <t>01770804</t>
  </si>
  <si>
    <t>1815 17TH ST NW</t>
  </si>
  <si>
    <t>USN LLC</t>
  </si>
  <si>
    <t>01780092</t>
  </si>
  <si>
    <t>1725 17TH ST NW</t>
  </si>
  <si>
    <t>RUTLAND COURT OWNERS INC</t>
  </si>
  <si>
    <t>01790105</t>
  </si>
  <si>
    <t>1610 - 1632 R ST NW</t>
  </si>
  <si>
    <t>TOURRAINE LLC</t>
  </si>
  <si>
    <t>01790113</t>
  </si>
  <si>
    <t>1633 Q ST NW</t>
  </si>
  <si>
    <t>STERLING GUNSTON LLC</t>
  </si>
  <si>
    <t>01790823</t>
  </si>
  <si>
    <t>1640 16TH ST NW</t>
  </si>
  <si>
    <t>R/16, LLC</t>
  </si>
  <si>
    <t>01800085</t>
  </si>
  <si>
    <t>1500 - 1510 16TH ST NW</t>
  </si>
  <si>
    <t>FOUNDRY UNITED METHODIST CHURCH</t>
  </si>
  <si>
    <t>01800801</t>
  </si>
  <si>
    <t>1530 16TH ST NW</t>
  </si>
  <si>
    <t>HIGHTOWER APARTMENTS LP</t>
  </si>
  <si>
    <t>01810850</t>
  </si>
  <si>
    <t>1619 MASSACHUSETTS AV</t>
  </si>
  <si>
    <t>01812180</t>
  </si>
  <si>
    <t>1401 17TH ST NW</t>
  </si>
  <si>
    <t>THE RICHMOND CONDO</t>
  </si>
  <si>
    <t>01820078</t>
  </si>
  <si>
    <t>1640 RHODE ISLAND AV NW</t>
  </si>
  <si>
    <t>HUMAN RIGHTS CAMPAIGN FOUNDATION</t>
  </si>
  <si>
    <t>01820084</t>
  </si>
  <si>
    <t>1200 16TH ST</t>
  </si>
  <si>
    <t>DC CAP HOTELIER LLC</t>
  </si>
  <si>
    <t>01830107</t>
  </si>
  <si>
    <t>1125 17TH ST NW</t>
  </si>
  <si>
    <t>INTERNATIONAL UNION OPERATING ENGINEERS</t>
  </si>
  <si>
    <t>01830847</t>
  </si>
  <si>
    <t>1625 L ST NW</t>
  </si>
  <si>
    <t>AFSCME BUILDING CORPORATION</t>
  </si>
  <si>
    <t>01840075</t>
  </si>
  <si>
    <t>1602 L ST</t>
  </si>
  <si>
    <t>1602 IS LLC</t>
  </si>
  <si>
    <t>01840805</t>
  </si>
  <si>
    <t>1627 K ST NW</t>
  </si>
  <si>
    <t>16 COBALT LLC</t>
  </si>
  <si>
    <t>01840830</t>
  </si>
  <si>
    <t>1026 16TH ST NW</t>
  </si>
  <si>
    <t>PRESIDENTIAL OWNERS INC</t>
  </si>
  <si>
    <t>01850812</t>
  </si>
  <si>
    <t>1600 K ST NW</t>
  </si>
  <si>
    <t>1600 CAPITAL ASSOCIATES LLC</t>
  </si>
  <si>
    <t>01850823</t>
  </si>
  <si>
    <t>1612 K ST NW</t>
  </si>
  <si>
    <t>LEAF LLC</t>
  </si>
  <si>
    <t>01890062</t>
  </si>
  <si>
    <t>2013 NEW HAMPSHIRE AV NW</t>
  </si>
  <si>
    <t>2013 NEW HAMP AVE NW LLC</t>
  </si>
  <si>
    <t>0189N0800</t>
  </si>
  <si>
    <t>2101 NEW HAMPSHIRE AV NW</t>
  </si>
  <si>
    <t>2101 NEW HAMP AVE NW LLC</t>
  </si>
  <si>
    <t>01950848</t>
  </si>
  <si>
    <t>1530 P ST NW</t>
  </si>
  <si>
    <t>CARNEGIE INSTITUTION OF WASHINGTON</t>
  </si>
  <si>
    <t>01952212</t>
  </si>
  <si>
    <t>0001 SCOTT CIR NW</t>
  </si>
  <si>
    <t>THE GENERAL SCOTT CONDO</t>
  </si>
  <si>
    <t>01970854</t>
  </si>
  <si>
    <t>1550 M ST NW</t>
  </si>
  <si>
    <t>02072515</t>
  </si>
  <si>
    <t>0011 BISHOPS GATE CT NW</t>
  </si>
  <si>
    <t>CONDOMINIUM #2515</t>
  </si>
  <si>
    <t>02090929</t>
  </si>
  <si>
    <t>1445 P ST</t>
  </si>
  <si>
    <t>METRO MARKET LLC</t>
  </si>
  <si>
    <t>02092636</t>
  </si>
  <si>
    <t>1444 CHURCH ST NW</t>
  </si>
  <si>
    <t>THE METRO CONDOMINIUM</t>
  </si>
  <si>
    <t>02092675</t>
  </si>
  <si>
    <t>1401 CHURCH ST NW</t>
  </si>
  <si>
    <t>1401 CHURCH ST CONDOMINIUM</t>
  </si>
  <si>
    <t>02100128</t>
  </si>
  <si>
    <t>1440 - 1446 P ST NW</t>
  </si>
  <si>
    <t>S J GERSTENFELD</t>
  </si>
  <si>
    <t>02120852</t>
  </si>
  <si>
    <t>0005 THOMAS CIR</t>
  </si>
  <si>
    <t>NATIONAL CITY CHRISTIAN CHURCH CORP INC</t>
  </si>
  <si>
    <t>02140850</t>
  </si>
  <si>
    <t>1100 VERMONT AV NW</t>
  </si>
  <si>
    <t>7 K L C</t>
  </si>
  <si>
    <t>02160027</t>
  </si>
  <si>
    <t>1010 VERMONT AV NW</t>
  </si>
  <si>
    <t>1010 VERMONT AV SPE LLC</t>
  </si>
  <si>
    <t>02160035</t>
  </si>
  <si>
    <t>1023 15TH ST NW</t>
  </si>
  <si>
    <t>NEON 23 LLC</t>
  </si>
  <si>
    <t>02170025</t>
  </si>
  <si>
    <t>1012 14TH ST NW</t>
  </si>
  <si>
    <t>CONTINENTIAL BUILDING LP</t>
  </si>
  <si>
    <t>02170805</t>
  </si>
  <si>
    <t>1029 VERMONT AV NW</t>
  </si>
  <si>
    <t>VERMONT ASSOCIATES</t>
  </si>
  <si>
    <t>02170807</t>
  </si>
  <si>
    <t>1411 K ST NW</t>
  </si>
  <si>
    <t>1411 K PROPERTY LP</t>
  </si>
  <si>
    <t>02180014</t>
  </si>
  <si>
    <t>1424 K ST NW</t>
  </si>
  <si>
    <t>JEMAL'S ORME LLC</t>
  </si>
  <si>
    <t>02180824</t>
  </si>
  <si>
    <t>1420 K ST NW</t>
  </si>
  <si>
    <t>RHODIUM LLC</t>
  </si>
  <si>
    <t>02200065</t>
  </si>
  <si>
    <t>1444 I ST NW</t>
  </si>
  <si>
    <t>LIVE OAK REALTY INC</t>
  </si>
  <si>
    <t>02210818</t>
  </si>
  <si>
    <t>0734 15TH ST NW</t>
  </si>
  <si>
    <t>WILLCAP HOLDINGS LLC</t>
  </si>
  <si>
    <t>02352866</t>
  </si>
  <si>
    <t>THE WAREHOUSE @ UNION ROW</t>
  </si>
  <si>
    <t>02430827</t>
  </si>
  <si>
    <t>1301 VERMONT AV NW</t>
  </si>
  <si>
    <t>1301 VERMONT LLC</t>
  </si>
  <si>
    <t>02432538</t>
  </si>
  <si>
    <t>1300 13TH ST NW</t>
  </si>
  <si>
    <t>SOLO PIAZZA CONDOMINIUM</t>
  </si>
  <si>
    <t>02452247</t>
  </si>
  <si>
    <t>1239 VERMONT AVE NW</t>
  </si>
  <si>
    <t>CRESCENT TOWERS CONDO</t>
  </si>
  <si>
    <t>02460017</t>
  </si>
  <si>
    <t>1325 MASSACHUSETTS AV NW</t>
  </si>
  <si>
    <t>NATCA MEMBERSHIP INVESTMENT INC</t>
  </si>
  <si>
    <t>02470093</t>
  </si>
  <si>
    <t>1111 14TH ST NW</t>
  </si>
  <si>
    <t>AMERICAN DENTAL ASSOCIATION</t>
  </si>
  <si>
    <t>02470103</t>
  </si>
  <si>
    <t>1307 L ST</t>
  </si>
  <si>
    <t>NEW YORK UNIVERSITY</t>
  </si>
  <si>
    <t>02473100</t>
  </si>
  <si>
    <t>1330 MASSACHUSETTS AVE NW</t>
  </si>
  <si>
    <t>1330 MASS AVE CONDOMINIUM</t>
  </si>
  <si>
    <t>02500049</t>
  </si>
  <si>
    <t>1331 H ST NW</t>
  </si>
  <si>
    <t>RUTHENIUM LLC</t>
  </si>
  <si>
    <t>02520836</t>
  </si>
  <si>
    <t>1315 G ST NW</t>
  </si>
  <si>
    <t>CHURCH OF THE EPIPHANY</t>
  </si>
  <si>
    <t>02530806</t>
  </si>
  <si>
    <t>1317 F ST NW</t>
  </si>
  <si>
    <t>RA LLC</t>
  </si>
  <si>
    <t>02530807</t>
  </si>
  <si>
    <t>1319 - 1321 F ST NW</t>
  </si>
  <si>
    <t>OLIVE LIMITED PARTNSHIP</t>
  </si>
  <si>
    <t>02540840</t>
  </si>
  <si>
    <t>1321 PENNSYLVANIA AV</t>
  </si>
  <si>
    <t>02770048</t>
  </si>
  <si>
    <t>1630 - 1634 VERMONT AV NW</t>
  </si>
  <si>
    <t>VERMONT AVENUE BAPTIST CHURCH</t>
  </si>
  <si>
    <t>02812255</t>
  </si>
  <si>
    <t>1245 13TH ST NW</t>
  </si>
  <si>
    <t>LOGAN PARK CONDO</t>
  </si>
  <si>
    <t>03150027</t>
  </si>
  <si>
    <t>1112 M ST NW</t>
  </si>
  <si>
    <t>WEST MADISON A CORPORATION</t>
  </si>
  <si>
    <t>03330037</t>
  </si>
  <si>
    <t>1000 U ST NW</t>
  </si>
  <si>
    <t>PRINCE HALL FREEMASON &amp; EASTERN STAR CHARITABLE</t>
  </si>
  <si>
    <t>03412634</t>
  </si>
  <si>
    <t>1111 11TH ST NW</t>
  </si>
  <si>
    <t>ELEVEN, A CONDOMINIUM</t>
  </si>
  <si>
    <t>03773099</t>
  </si>
  <si>
    <t>0912 F ST NW</t>
  </si>
  <si>
    <t>VENTANA CONDOMINIUM</t>
  </si>
  <si>
    <t>0396N0006</t>
  </si>
  <si>
    <t>0801 RHODE ISLAND AV NW</t>
  </si>
  <si>
    <t>NEW BETHEL BAPTIST CHURCH</t>
  </si>
  <si>
    <t>04040817</t>
  </si>
  <si>
    <t>0800 I ST NW</t>
  </si>
  <si>
    <t>AMERICAN PUBLIC HEALTH ASSOC</t>
  </si>
  <si>
    <t>04290836</t>
  </si>
  <si>
    <t>0755 8TH ST</t>
  </si>
  <si>
    <t>CALVARY BAPTIST CHURCH EXTENSION ASSN &amp; CALVARY BAPTIST CHURCH CONGREG</t>
  </si>
  <si>
    <t>04410848</t>
  </si>
  <si>
    <t>0641 S ST NW</t>
  </si>
  <si>
    <t>JEMAL'S WONDER LLC</t>
  </si>
  <si>
    <t>04412541</t>
  </si>
  <si>
    <t>1805 7TH STREET NW</t>
  </si>
  <si>
    <t>PROGRESSION PL OFFICE</t>
  </si>
  <si>
    <t>04480111</t>
  </si>
  <si>
    <t>1202 - 1216 6TH ST NW</t>
  </si>
  <si>
    <t>04530052</t>
  </si>
  <si>
    <t>0800 6TH ST NW</t>
  </si>
  <si>
    <t>WASHINGTON CHINATOWN DEVELOPMENT COMPANY</t>
  </si>
  <si>
    <t>04570036</t>
  </si>
  <si>
    <t>0419 7TH ST NW</t>
  </si>
  <si>
    <t>GRAND LODGE OF IOOF</t>
  </si>
  <si>
    <t>04580824</t>
  </si>
  <si>
    <t>0601 INDIANA AV NW</t>
  </si>
  <si>
    <t>BHB LIMITED PARTNERSHIP</t>
  </si>
  <si>
    <t>04660841</t>
  </si>
  <si>
    <t>0630 E ST SW</t>
  </si>
  <si>
    <t>SAINT DOMINIC'S CATHOLIC CHURCH</t>
  </si>
  <si>
    <t>05282819</t>
  </si>
  <si>
    <t>301 MASSACHUSETTS AVE NW</t>
  </si>
  <si>
    <t>THE SONATA CONDO</t>
  </si>
  <si>
    <t>06192284</t>
  </si>
  <si>
    <t>0055 M ST NW</t>
  </si>
  <si>
    <t>JULIUS HOBSON PLAZA CONDO</t>
  </si>
  <si>
    <t>06280859</t>
  </si>
  <si>
    <t>0035 E ST NW</t>
  </si>
  <si>
    <t>CAPITAL PLAZA PROPERTIES LLC</t>
  </si>
  <si>
    <t>06300072</t>
  </si>
  <si>
    <t>0025 LOUISIANA AV NW</t>
  </si>
  <si>
    <t>INTERNATIONAL BROTHERHOOD OF TEAMSTERS</t>
  </si>
  <si>
    <t>06710030</t>
  </si>
  <si>
    <t>1300 1ST ST NE</t>
  </si>
  <si>
    <t>MS 1300 FIRST ST LLC</t>
  </si>
  <si>
    <t>06930086</t>
  </si>
  <si>
    <t>0430 SOUTH CAPITOL ST SE</t>
  </si>
  <si>
    <t>DEMOCRATIC PROPERTIES CORPORATION</t>
  </si>
  <si>
    <t>07330048</t>
  </si>
  <si>
    <t>0310 1ST ST SE</t>
  </si>
  <si>
    <t>EDWARD W GILLESPIE</t>
  </si>
  <si>
    <t>07330851</t>
  </si>
  <si>
    <t>0110 D ST SE</t>
  </si>
  <si>
    <t>C CAFRITZ</t>
  </si>
  <si>
    <t>07480802</t>
  </si>
  <si>
    <t>1140 3RD ST NE</t>
  </si>
  <si>
    <t>JEMAL'S ULINE LLC</t>
  </si>
  <si>
    <t>07550003</t>
  </si>
  <si>
    <t>0208 MASSACHUSETTS AV NE</t>
  </si>
  <si>
    <t>THE HERITAGE FOUNDATION</t>
  </si>
  <si>
    <t>07550849</t>
  </si>
  <si>
    <t>0214 MASSACHUSETTS AV NE</t>
  </si>
  <si>
    <t>HERITAGE FOUNDATION INC</t>
  </si>
  <si>
    <t>07600031</t>
  </si>
  <si>
    <t>0201 EAST CAPITOL ST SE</t>
  </si>
  <si>
    <t>FOLGER SHAKESPEARE MEMORIAL LIBRARY</t>
  </si>
  <si>
    <t>07620841</t>
  </si>
  <si>
    <t>0200 - 0220 C ST SE</t>
  </si>
  <si>
    <t>HHLP CAPITOL HILL ASSOCIATES LLC</t>
  </si>
  <si>
    <t>07720022</t>
  </si>
  <si>
    <t>0301 N ST NE</t>
  </si>
  <si>
    <t>301 N STREET LTD PARTNERSHIP</t>
  </si>
  <si>
    <t>07750828</t>
  </si>
  <si>
    <t>0901 3RD ST</t>
  </si>
  <si>
    <t>WORLD VISION PROPERTIES LLC</t>
  </si>
  <si>
    <t>09250026</t>
  </si>
  <si>
    <t>0801 - 0402 PENNSYLVANIA AV SE</t>
  </si>
  <si>
    <t>COMMUNITY CONNECTIONS REAL ESTATE FOUNDATION</t>
  </si>
  <si>
    <t>10302855</t>
  </si>
  <si>
    <t>0401 13TH ST NE</t>
  </si>
  <si>
    <t>LINCOLN PARK TERR A CONDO</t>
  </si>
  <si>
    <t>11840049</t>
  </si>
  <si>
    <t>3333 K ST NW</t>
  </si>
  <si>
    <t>FRIENDS OF THE LEGAL SERVICES CORPORATION</t>
  </si>
  <si>
    <t>11852381</t>
  </si>
  <si>
    <t>1015 33RD ST NW</t>
  </si>
  <si>
    <t>THE FLOUR MILL CONDO</t>
  </si>
  <si>
    <t>11870812</t>
  </si>
  <si>
    <t>3251 K ST NW</t>
  </si>
  <si>
    <t>MILL PARTNERS PAPERMILL L P</t>
  </si>
  <si>
    <t>11920818</t>
  </si>
  <si>
    <t>1000 29TH ST NW</t>
  </si>
  <si>
    <t>29TH &amp; K ASSOCIATES LP</t>
  </si>
  <si>
    <t>11960191</t>
  </si>
  <si>
    <t>1101 - 1115 30TH ST NW</t>
  </si>
  <si>
    <t>COLUMBIA REALTY VENTRUE LLC</t>
  </si>
  <si>
    <t>12050079</t>
  </si>
  <si>
    <t>3307 - 3311 M ST NW</t>
  </si>
  <si>
    <t>3307 M STREET LLC</t>
  </si>
  <si>
    <t>12991028</t>
  </si>
  <si>
    <t>2323 WISCONSIN AV NW</t>
  </si>
  <si>
    <t>WICAL LP</t>
  </si>
  <si>
    <t>13001062</t>
  </si>
  <si>
    <t>2320 WISCONSIN AVE NW</t>
  </si>
  <si>
    <t>THE SHEFFIELD CONDOMINIUM</t>
  </si>
  <si>
    <t>1317W0011</t>
  </si>
  <si>
    <t>4101 W ST NW</t>
  </si>
  <si>
    <t>PARKCREST, LLC</t>
  </si>
  <si>
    <t>1317W0020</t>
  </si>
  <si>
    <t>2300 - 2308 41ST ST NW</t>
  </si>
  <si>
    <t>13182410</t>
  </si>
  <si>
    <t>4100 W ST NW</t>
  </si>
  <si>
    <t>PHYLMAR PLAZA CONDO</t>
  </si>
  <si>
    <t>14670882</t>
  </si>
  <si>
    <t>4910 MASSACHUSETTS AV NW</t>
  </si>
  <si>
    <t>WC AND AN MILLER DEVELOPMENT COMPANY</t>
  </si>
  <si>
    <t>16550807</t>
  </si>
  <si>
    <t>5010 WISCONSIN AV NW</t>
  </si>
  <si>
    <t>CCNAA</t>
  </si>
  <si>
    <t>16560009</t>
  </si>
  <si>
    <t>5100 WISCONSIN AV NW</t>
  </si>
  <si>
    <t>OURISMAN FLORENZ R</t>
  </si>
  <si>
    <t>16570024</t>
  </si>
  <si>
    <t>5230 WISCONSIN AV NW</t>
  </si>
  <si>
    <t>16610855</t>
  </si>
  <si>
    <t>5333 WISCONSIN AV NW</t>
  </si>
  <si>
    <t>STREET RETAIL INC</t>
  </si>
  <si>
    <t>16690805</t>
  </si>
  <si>
    <t>5025 WISCONSIN AV NW</t>
  </si>
  <si>
    <t>AMALGAMATED TRANSIT UNION</t>
  </si>
  <si>
    <t>17082428</t>
  </si>
  <si>
    <t>2325 42ND ST NW</t>
  </si>
  <si>
    <t>2325 42ND ST CONDO</t>
  </si>
  <si>
    <t>17082440</t>
  </si>
  <si>
    <t>4114 DAVIS PL NW</t>
  </si>
  <si>
    <t>CONDOMINIUM #2440</t>
  </si>
  <si>
    <t>17343045</t>
  </si>
  <si>
    <t>4750 41ST ST NW</t>
  </si>
  <si>
    <t>TENLEY HILL CONDOMINIUM</t>
  </si>
  <si>
    <t>17890802</t>
  </si>
  <si>
    <t>4100 WISCONSIN AV NW</t>
  </si>
  <si>
    <t>G ECKLES</t>
  </si>
  <si>
    <t>17980028</t>
  </si>
  <si>
    <t>3935 MACOMB ST NW</t>
  </si>
  <si>
    <t>WASHINGTON HEBREW CONGREGATION</t>
  </si>
  <si>
    <t>18150101</t>
  </si>
  <si>
    <t>3810 MASSACHUSETTS AV NW</t>
  </si>
  <si>
    <t>18190804</t>
  </si>
  <si>
    <t>3400 IDAHO AV NW</t>
  </si>
  <si>
    <t>VAUGHN MCLEAN LLC</t>
  </si>
  <si>
    <t>18580051</t>
  </si>
  <si>
    <t>5432 CONNECTICUT AV NW</t>
  </si>
  <si>
    <t>BCB APARTMENTS LLC</t>
  </si>
  <si>
    <t>18690823</t>
  </si>
  <si>
    <t>5437 CONNECTICUT AV NW</t>
  </si>
  <si>
    <t>BDC LIVINGSTON LLC</t>
  </si>
  <si>
    <t>19081073</t>
  </si>
  <si>
    <t>3601 WISCONSIN AVE NW</t>
  </si>
  <si>
    <t>THE CRESTVIEW CONDOMINIUM</t>
  </si>
  <si>
    <t>19190823</t>
  </si>
  <si>
    <t>3315 WISCONSIN AV NW</t>
  </si>
  <si>
    <t>CHESTERFLD COOPERATIVE INC</t>
  </si>
  <si>
    <t>19200055</t>
  </si>
  <si>
    <t>3210 WISCONSIN AV NW</t>
  </si>
  <si>
    <t>19200824</t>
  </si>
  <si>
    <t>3725 MACOMB ST NW</t>
  </si>
  <si>
    <t>3725 MACOMB STREET ASSOCIATES LLC</t>
  </si>
  <si>
    <t>19200826</t>
  </si>
  <si>
    <t>3206 WISCONSIN AV NW</t>
  </si>
  <si>
    <t>VICTOR REALTY LP</t>
  </si>
  <si>
    <t>19300077</t>
  </si>
  <si>
    <t>2844 WISCONSIN AV NW</t>
  </si>
  <si>
    <t>GARFIELD ASSOCIATES LLC</t>
  </si>
  <si>
    <t>19320806</t>
  </si>
  <si>
    <t>2712 WISCONSIN AV NW</t>
  </si>
  <si>
    <t>MARY E SMITH TRUSTEE</t>
  </si>
  <si>
    <t>19320810</t>
  </si>
  <si>
    <t>2730 WISCONSIN AV NW</t>
  </si>
  <si>
    <t>SKYLINE TOWERS ASSOCIATES LLC</t>
  </si>
  <si>
    <t>19320813</t>
  </si>
  <si>
    <t>2702 WISCONSIN AV</t>
  </si>
  <si>
    <t>19351708</t>
  </si>
  <si>
    <t>2501 WISCONSIN AVE NW</t>
  </si>
  <si>
    <t>GEORGETOWN HEIGHTS CONDO</t>
  </si>
  <si>
    <t>19783014</t>
  </si>
  <si>
    <t>4700 CONNECTICUT AVE NW</t>
  </si>
  <si>
    <t>PARKER HOUSE CONDO</t>
  </si>
  <si>
    <t>20330016</t>
  </si>
  <si>
    <t>4901 CONNECTICUT AV NW</t>
  </si>
  <si>
    <t>METHODIST HOME OF D C INC</t>
  </si>
  <si>
    <t>20371078</t>
  </si>
  <si>
    <t>4701 CONNECTICUT AVE NW</t>
  </si>
  <si>
    <t>4701 CONNECTICUT AVE CONDO</t>
  </si>
  <si>
    <t>20371079</t>
  </si>
  <si>
    <t>4707 CONNECTICUT AVE NW</t>
  </si>
  <si>
    <t>4707 CONNECTICUT AVE CONDO</t>
  </si>
  <si>
    <t>20510006</t>
  </si>
  <si>
    <t>4201 CONNECTICUT AV NW</t>
  </si>
  <si>
    <t>4201 CONN AVE OWNER LLC</t>
  </si>
  <si>
    <t>20510808</t>
  </si>
  <si>
    <t>4215 CONNECTICUT AV NW</t>
  </si>
  <si>
    <t>JEMAL'S VAN NESS LLC</t>
  </si>
  <si>
    <t>20590006</t>
  </si>
  <si>
    <t>3930 CONNECTICUT AV NW</t>
  </si>
  <si>
    <t>TILDEN GARDENS INC</t>
  </si>
  <si>
    <t>20590007</t>
  </si>
  <si>
    <t>3900 CONNECTICUT AV NW</t>
  </si>
  <si>
    <t>20590801</t>
  </si>
  <si>
    <t>3031 - 3041 SEDGEWICK ST NW</t>
  </si>
  <si>
    <t>21080040</t>
  </si>
  <si>
    <t>2700 CONNECTICUT AV NW</t>
  </si>
  <si>
    <t>2700 CONECTICUT AVENUE LLC</t>
  </si>
  <si>
    <t>22080062</t>
  </si>
  <si>
    <t>2701 CONNECTICUT AV NW</t>
  </si>
  <si>
    <t>22081088</t>
  </si>
  <si>
    <t>2829 CONNECTICUT AVE NW</t>
  </si>
  <si>
    <t>CARLTON TOWERS CONDOMINIUM</t>
  </si>
  <si>
    <t>22081089</t>
  </si>
  <si>
    <t>2725 CONNECTICUT AVE NW</t>
  </si>
  <si>
    <t>WOODLEY PLAZA CONDOMINIUM</t>
  </si>
  <si>
    <t>22100007</t>
  </si>
  <si>
    <t>2331 CATHEDRAL AV NW</t>
  </si>
  <si>
    <t>CATHCONN ASSOCIATES LP</t>
  </si>
  <si>
    <t>22100011</t>
  </si>
  <si>
    <t>2915 CONNECTICUT AV NW</t>
  </si>
  <si>
    <t>22341303</t>
  </si>
  <si>
    <t>3901 CONNECTICUT AVE NW</t>
  </si>
  <si>
    <t>3901 CONNECTICUT AVE CONDO</t>
  </si>
  <si>
    <t>25000088</t>
  </si>
  <si>
    <t>2540 MASSACHUSETTS AV</t>
  </si>
  <si>
    <t>2540 MASSACHUSETTS AVENUE NW INC</t>
  </si>
  <si>
    <t>25270837</t>
  </si>
  <si>
    <t>2100 CONNECTICUT AV NW</t>
  </si>
  <si>
    <t>25271099</t>
  </si>
  <si>
    <t>2126 CONNECTICUT AVE NW</t>
  </si>
  <si>
    <t>THE DRESDEN CONDOMINIUM</t>
  </si>
  <si>
    <t>25280891</t>
  </si>
  <si>
    <t>2231 CALIFORNIA ST NW</t>
  </si>
  <si>
    <t>WILLIAM PENNSYLVANIA LTD</t>
  </si>
  <si>
    <t>25281101</t>
  </si>
  <si>
    <t>2123 CALIFORNIA ST NW</t>
  </si>
  <si>
    <t>THE BRIGHTON CONDOMINIUM</t>
  </si>
  <si>
    <t>25281103</t>
  </si>
  <si>
    <t>2127 CALIFORNIA ST NW</t>
  </si>
  <si>
    <t>THE LEBOURGET CONDOMINIUM</t>
  </si>
  <si>
    <t>25291109</t>
  </si>
  <si>
    <t>2230 CALIFORNIA ST NW</t>
  </si>
  <si>
    <t>THE SANFORD CONDOMINIUM</t>
  </si>
  <si>
    <t>25361117</t>
  </si>
  <si>
    <t>2029 CONNECTICUT AVE NW</t>
  </si>
  <si>
    <t>2029 CONNECTICUT AVE CONDO</t>
  </si>
  <si>
    <t>25370153</t>
  </si>
  <si>
    <t>2220 20TH ST NW</t>
  </si>
  <si>
    <t>MENDOTA APARTMENTS INC</t>
  </si>
  <si>
    <t>25380803</t>
  </si>
  <si>
    <t>2200 19TH ST NW</t>
  </si>
  <si>
    <t>F G H ASSOCIATES</t>
  </si>
  <si>
    <t>25380806</t>
  </si>
  <si>
    <t>1901 WYOMING AV NW</t>
  </si>
  <si>
    <t>1901 WYOMING AVENUE COOPERATIVE</t>
  </si>
  <si>
    <t>25390300</t>
  </si>
  <si>
    <t>1921 KALORAMA RD NW</t>
  </si>
  <si>
    <t>WRF 1921 KALORAMA RD, LP</t>
  </si>
  <si>
    <t>25390820</t>
  </si>
  <si>
    <t>1915 KALORAMA RD NW</t>
  </si>
  <si>
    <t>25480819</t>
  </si>
  <si>
    <t>1803 BILTMORE ST NW</t>
  </si>
  <si>
    <t>25520812</t>
  </si>
  <si>
    <t>1868 COLUMBIA RD NW</t>
  </si>
  <si>
    <t>25540014</t>
  </si>
  <si>
    <t>1870 WYOMING AV NW</t>
  </si>
  <si>
    <t>1870 WYOMING AVENUE NW INC</t>
  </si>
  <si>
    <t>25601493</t>
  </si>
  <si>
    <t>2328 CHAMPLAIN ST NW</t>
  </si>
  <si>
    <t>THE LOFTS @ ADAMS MORGAN CONDO</t>
  </si>
  <si>
    <t>25630865</t>
  </si>
  <si>
    <t>1756 - 1760 EUCLID ST NW</t>
  </si>
  <si>
    <t>25631613</t>
  </si>
  <si>
    <t>2301 CHAMPLAIN ST NW</t>
  </si>
  <si>
    <t>ADAMS ROW CONDO RESIDENCES</t>
  </si>
  <si>
    <t>25650804</t>
  </si>
  <si>
    <t>1736 COLUMBIA RD NW</t>
  </si>
  <si>
    <t>BEVERLY COURT COOPERATIVE</t>
  </si>
  <si>
    <t>25710960</t>
  </si>
  <si>
    <t>2420 16TH ST NW</t>
  </si>
  <si>
    <t>BDC DIPLOMAT LLC</t>
  </si>
  <si>
    <t>25820826</t>
  </si>
  <si>
    <t>2901 18TH ST NW</t>
  </si>
  <si>
    <t>THE MORRIS AND GWENDOLYN CAFRITZ FOUNDATION</t>
  </si>
  <si>
    <t>25830463</t>
  </si>
  <si>
    <t>2800 ONTARIO RD NW</t>
  </si>
  <si>
    <t>25840827</t>
  </si>
  <si>
    <t>1820 CLYDESDALE PL NW</t>
  </si>
  <si>
    <t>1820 CLYDESDALE COOPERATIVE INC</t>
  </si>
  <si>
    <t>25860812</t>
  </si>
  <si>
    <t>3025 ONTARIO RD NW</t>
  </si>
  <si>
    <t>3025 ONTARIO ROAD INC</t>
  </si>
  <si>
    <t>25890477</t>
  </si>
  <si>
    <t>1700 HARVARD ST NW</t>
  </si>
  <si>
    <t>GELMAN ESTELLE S GODSTEIN MARTIN &amp; ETAL</t>
  </si>
  <si>
    <t>25890828</t>
  </si>
  <si>
    <t>1660 LANIER PL NW</t>
  </si>
  <si>
    <t>25911367</t>
  </si>
  <si>
    <t>1613 HARVARD STREET NW</t>
  </si>
  <si>
    <t>EMBASSY CONDO</t>
  </si>
  <si>
    <t>26120651</t>
  </si>
  <si>
    <t>1701 PARK RD NW</t>
  </si>
  <si>
    <t>PARK REGENT LLC</t>
  </si>
  <si>
    <t>26120677</t>
  </si>
  <si>
    <t>3322 MOUNT PLEASANT ST NW</t>
  </si>
  <si>
    <t>MT PLEASANT ASSOCIATES LLC</t>
  </si>
  <si>
    <t>26150098</t>
  </si>
  <si>
    <t>1818 NEWTON ST NW</t>
  </si>
  <si>
    <t>STODDARD BAPTIST HOME INC</t>
  </si>
  <si>
    <t>26221233</t>
  </si>
  <si>
    <t>3420 16TH ST NW</t>
  </si>
  <si>
    <t>NORTHBROOK CONDO I</t>
  </si>
  <si>
    <t>26221234</t>
  </si>
  <si>
    <t>3426 16TH ST NW</t>
  </si>
  <si>
    <t>NORTHBROOK CONDO II</t>
  </si>
  <si>
    <t>26520805</t>
  </si>
  <si>
    <t>4606 16TH ST NW</t>
  </si>
  <si>
    <t>NINETEENTH STREET BAPTIST CHURCH</t>
  </si>
  <si>
    <t>26611714</t>
  </si>
  <si>
    <t>1451 BELMONT ST NW</t>
  </si>
  <si>
    <t>THE FEDORA CONDOMINIUM</t>
  </si>
  <si>
    <t>26630845</t>
  </si>
  <si>
    <t>2445 15TH ST</t>
  </si>
  <si>
    <t>THE DUNKIN-MAXWELL COMPANY</t>
  </si>
  <si>
    <t>26660832</t>
  </si>
  <si>
    <t>1475 EUCLID ST NW</t>
  </si>
  <si>
    <t>1475 EUCLID STREET NW ASSOCIATES</t>
  </si>
  <si>
    <t>26670847</t>
  </si>
  <si>
    <t>1408 - 1432 GIRARD ST NW</t>
  </si>
  <si>
    <t>PARCEL FIVE ASSOCIATES</t>
  </si>
  <si>
    <t>26700835</t>
  </si>
  <si>
    <t>1420 COLUMBIA RD NW</t>
  </si>
  <si>
    <t>CENTRONIA, INC</t>
  </si>
  <si>
    <t>26711055</t>
  </si>
  <si>
    <t>3033 16TH ST NW</t>
  </si>
  <si>
    <t>CLAIBORNE COOPERATIVE ASSOCIATION INC</t>
  </si>
  <si>
    <t>26770811</t>
  </si>
  <si>
    <t>3355 16TH ST NW</t>
  </si>
  <si>
    <t>EDWARD J LENKIN</t>
  </si>
  <si>
    <t>26810799</t>
  </si>
  <si>
    <t>1500 MERIDIAN PL NW</t>
  </si>
  <si>
    <t>UV, LP</t>
  </si>
  <si>
    <t>26880107</t>
  </si>
  <si>
    <t>1445 OTIS PL NW</t>
  </si>
  <si>
    <t>26880805</t>
  </si>
  <si>
    <t>1445 OGDEN ST NW</t>
  </si>
  <si>
    <t>26930042</t>
  </si>
  <si>
    <t>3800 14TH ST NW</t>
  </si>
  <si>
    <t>TWIN OAKS LLC</t>
  </si>
  <si>
    <t>27110802</t>
  </si>
  <si>
    <t>5000 14TH ST NW</t>
  </si>
  <si>
    <t>THE KINGSBURY CENTER INC</t>
  </si>
  <si>
    <t>2745F0815</t>
  </si>
  <si>
    <t>7775 17TH ST NW</t>
  </si>
  <si>
    <t>LOWELL SCHOOL INC</t>
  </si>
  <si>
    <t>27850062</t>
  </si>
  <si>
    <t>6505 14TH ST NW</t>
  </si>
  <si>
    <t>LUZON ASSOCIATES LP</t>
  </si>
  <si>
    <t>27900810</t>
  </si>
  <si>
    <t>1329 - 1337 FORT STEVENS DR NW</t>
  </si>
  <si>
    <t>1329-1337 FT STEVENS DR LLC</t>
  </si>
  <si>
    <t>27920801</t>
  </si>
  <si>
    <t>1360 PEABODY ST NW</t>
  </si>
  <si>
    <t>ROLLING TERRACE LLC</t>
  </si>
  <si>
    <t>28010095</t>
  </si>
  <si>
    <t>5521 COLORADO AV NW</t>
  </si>
  <si>
    <t>LONFELLOW COLARDO ASSO LLC</t>
  </si>
  <si>
    <t>28010803</t>
  </si>
  <si>
    <t>1365 KENNEDY ST NW</t>
  </si>
  <si>
    <t>MADISON TRUSTEE COOPERATIVE INC</t>
  </si>
  <si>
    <t>28340863</t>
  </si>
  <si>
    <t>3435 HOLMEAD PL NW</t>
  </si>
  <si>
    <t>UIP-NYCB FIVE LP</t>
  </si>
  <si>
    <t>28480077</t>
  </si>
  <si>
    <t>1369 IRVING ST</t>
  </si>
  <si>
    <t>VICTORY HEIGHTS INC</t>
  </si>
  <si>
    <t>28610078</t>
  </si>
  <si>
    <t>1350 FAIRMONT ST</t>
  </si>
  <si>
    <t>FPE LP</t>
  </si>
  <si>
    <t>28650167</t>
  </si>
  <si>
    <t>2505 13TH ST NW</t>
  </si>
  <si>
    <t>28650168</t>
  </si>
  <si>
    <t>2515 13TH ST NW</t>
  </si>
  <si>
    <t>28660836</t>
  </si>
  <si>
    <t>1368 EUCLID ST NW</t>
  </si>
  <si>
    <t>1368 EUCLID STREET LP</t>
  </si>
  <si>
    <t>28681520</t>
  </si>
  <si>
    <t>1308 CLIFTON ST NW</t>
  </si>
  <si>
    <t>WARDMAN COURT CONDOMINIUM</t>
  </si>
  <si>
    <t>28950155</t>
  </si>
  <si>
    <t>3506 GEORGIA AV</t>
  </si>
  <si>
    <t>PMDP GA LLC</t>
  </si>
  <si>
    <t>28970150</t>
  </si>
  <si>
    <t>3600 GEORGIA AV</t>
  </si>
  <si>
    <t>EUPHEMIA L HAYNES PUBLIC CHARTER SCHOOL INC</t>
  </si>
  <si>
    <t>29050030</t>
  </si>
  <si>
    <t>0829 QUINCY ST NW</t>
  </si>
  <si>
    <t>29110004</t>
  </si>
  <si>
    <t>1291 TAYLOR ST NW</t>
  </si>
  <si>
    <t>PENN B RECREATION</t>
  </si>
  <si>
    <t>29340802</t>
  </si>
  <si>
    <t>5601 13TH ST NW</t>
  </si>
  <si>
    <t>5601 13TH STREET NW LLC</t>
  </si>
  <si>
    <t>29600017</t>
  </si>
  <si>
    <t>7820 GEORGIA AV NW</t>
  </si>
  <si>
    <t>JEMAL'S GATEWAY DC LLC</t>
  </si>
  <si>
    <t>29670077</t>
  </si>
  <si>
    <t>6939 GEORGIA AV NW</t>
  </si>
  <si>
    <t>WALTER REED APART LTD</t>
  </si>
  <si>
    <t>29680801</t>
  </si>
  <si>
    <t>6817 GEORGIA AV NW</t>
  </si>
  <si>
    <t>NORMANDIE LLC</t>
  </si>
  <si>
    <t>30280056</t>
  </si>
  <si>
    <t>3801 GEORGIA AV</t>
  </si>
  <si>
    <t>3801 GEORGIA AVE LLC</t>
  </si>
  <si>
    <t>31151855</t>
  </si>
  <si>
    <t>0150 V ST NW</t>
  </si>
  <si>
    <t>PARKER FLATS @ GAGE SCHOOL</t>
  </si>
  <si>
    <t>31873080</t>
  </si>
  <si>
    <t>0343 CEDAR ST NW</t>
  </si>
  <si>
    <t>CEDAR CROSSING CONDOMINIUM</t>
  </si>
  <si>
    <t>33410812</t>
  </si>
  <si>
    <t>6200 2ND ST NW</t>
  </si>
  <si>
    <t>NATIONAL CHILDRENS CENTER INC</t>
  </si>
  <si>
    <t>33540026</t>
  </si>
  <si>
    <t>314 CARROLL ST</t>
  </si>
  <si>
    <t>TP2 LLC</t>
  </si>
  <si>
    <t>33730835</t>
  </si>
  <si>
    <t>6101 BLAIR RD NW</t>
  </si>
  <si>
    <t>BLAIR ROAD DEVELOPMENT GROUP LLC</t>
  </si>
  <si>
    <t>3377E0807</t>
  </si>
  <si>
    <t>6011 BLAIR RD NW</t>
  </si>
  <si>
    <t>BLAIR STORAGE LLC</t>
  </si>
  <si>
    <t>3377E0809</t>
  </si>
  <si>
    <t>6035 BLAIR RD</t>
  </si>
  <si>
    <t>33790820</t>
  </si>
  <si>
    <t>6031 KANSAS AV NW</t>
  </si>
  <si>
    <t>KANSAS AVENUE DEVELOPMENT GROUP LLC</t>
  </si>
  <si>
    <t>33790823</t>
  </si>
  <si>
    <t>5909 BLAIR RD</t>
  </si>
  <si>
    <t>VERITAS GROUP IV L L C</t>
  </si>
  <si>
    <t>35010125</t>
  </si>
  <si>
    <t>0101 - 0125 FRANKLIN ST NE</t>
  </si>
  <si>
    <t>FRANKLIN COMMONS LTD</t>
  </si>
  <si>
    <t>35160819</t>
  </si>
  <si>
    <t>0044 PORTER ST NE</t>
  </si>
  <si>
    <t>B&amp;B 50 FLORIDA AVE LLC</t>
  </si>
  <si>
    <t>35480002</t>
  </si>
  <si>
    <t>4TH ST NE</t>
  </si>
  <si>
    <t>36290814</t>
  </si>
  <si>
    <t>0600 - 0602 RHODE ISLAND AV NE</t>
  </si>
  <si>
    <t>SANDROCK ASSOCIATES LIMITED PARTNERSHIP</t>
  </si>
  <si>
    <t>36980011</t>
  </si>
  <si>
    <t>0011 - 0015 RIGGS RD NE</t>
  </si>
  <si>
    <t>CHILLUM MANOR LLC</t>
  </si>
  <si>
    <t>36980012</t>
  </si>
  <si>
    <t>0017 - 0023 RIGGS RD NE</t>
  </si>
  <si>
    <t>38200082</t>
  </si>
  <si>
    <t>0655 TAYLOR ST NE</t>
  </si>
  <si>
    <t>MECO LLC</t>
  </si>
  <si>
    <t>38210045</t>
  </si>
  <si>
    <t>4121 HAREWOOD RD</t>
  </si>
  <si>
    <t>PROVINCE OF ST AUGUSTINE OF ORDER CAPUCHIN</t>
  </si>
  <si>
    <t>38310047</t>
  </si>
  <si>
    <t>3305 - 3313 8TH ST NE</t>
  </si>
  <si>
    <t>BROOKLAND ARTSPACE LOFTS LLC</t>
  </si>
  <si>
    <t>38400023</t>
  </si>
  <si>
    <t>0922 FRANKLIN ST NE</t>
  </si>
  <si>
    <t>38540802</t>
  </si>
  <si>
    <t>1050 BRENTWOOD RD</t>
  </si>
  <si>
    <t>1050 BRENTWOOD CAPITAL LP</t>
  </si>
  <si>
    <t>39030809</t>
  </si>
  <si>
    <t>5120 SARGENT RD NE</t>
  </si>
  <si>
    <t>G THOMAS BORGER TRUSTEES</t>
  </si>
  <si>
    <t>42590003</t>
  </si>
  <si>
    <t>2160 QUEENS CHAPEL RD NE</t>
  </si>
  <si>
    <t>WASTE MANAGEMENT OF MARYLAND INC</t>
  </si>
  <si>
    <t>43710002</t>
  </si>
  <si>
    <t>3350 - 3390 V ST NE</t>
  </si>
  <si>
    <t>43730001</t>
  </si>
  <si>
    <t>3015 - 3055 V ST NE</t>
  </si>
  <si>
    <t>43730002</t>
  </si>
  <si>
    <t>3125 - 3165 V ST NE</t>
  </si>
  <si>
    <t>43730005</t>
  </si>
  <si>
    <t>3325 - 3355 V ST NE</t>
  </si>
  <si>
    <t>43730008</t>
  </si>
  <si>
    <t>2700 NEW YORK AV NE</t>
  </si>
  <si>
    <t>T&amp;L HOSPITALITY INC</t>
  </si>
  <si>
    <t>43950816</t>
  </si>
  <si>
    <t>1810 - 1826 24TH ST NE</t>
  </si>
  <si>
    <t>MAURICE LIPNICK</t>
  </si>
  <si>
    <t>43960153</t>
  </si>
  <si>
    <t>1811 - 1831 24TH ST NE</t>
  </si>
  <si>
    <t>PARKWAY PLAZA ASSOCIATES</t>
  </si>
  <si>
    <t>43960154</t>
  </si>
  <si>
    <t>1835 - 1855 24TH ST NE</t>
  </si>
  <si>
    <t>45110068</t>
  </si>
  <si>
    <t>1701 - 1713 BENNING RD NE</t>
  </si>
  <si>
    <t>GALES PLACE ASSOCIATES LIMITED PARTNERSHIP</t>
  </si>
  <si>
    <t>45440179</t>
  </si>
  <si>
    <t>1515 F ST NE</t>
  </si>
  <si>
    <t>AZEEZE BATES LTD PARTNERSHP</t>
  </si>
  <si>
    <t>51400088</t>
  </si>
  <si>
    <t>4800 EAST CAPITOL ST</t>
  </si>
  <si>
    <t>CARVER SENIOR APARTMENTS LIMITED PARTNERSHIP</t>
  </si>
  <si>
    <t>52790050</t>
  </si>
  <si>
    <t>0028 58TH ST SE</t>
  </si>
  <si>
    <t>HACIENDA COOPERATIVE INC</t>
  </si>
  <si>
    <t>53590324</t>
  </si>
  <si>
    <t>4638 H ST</t>
  </si>
  <si>
    <t>J W KING SENIORS LIMITED PRTNSHP</t>
  </si>
  <si>
    <t>56260815</t>
  </si>
  <si>
    <t>2515 R ST SE</t>
  </si>
  <si>
    <t>PENN VIEW INVESTMENT LLC</t>
  </si>
  <si>
    <t>56270093</t>
  </si>
  <si>
    <t>1806 - 1820 23RD ST SE</t>
  </si>
  <si>
    <t>HILLSIDE TERRACE LLC</t>
  </si>
  <si>
    <t>56420001</t>
  </si>
  <si>
    <t>2845 ALABAMA AV SE</t>
  </si>
  <si>
    <t>GOOD HOPE MARKETPLACE LP</t>
  </si>
  <si>
    <t>57410831</t>
  </si>
  <si>
    <t>2400 - 2410 HARTFORD ST SE</t>
  </si>
  <si>
    <t>KNOX STREET PRESERVATION LLC</t>
  </si>
  <si>
    <t>57721019</t>
  </si>
  <si>
    <t>2041 MARTIN LUTHER KING JR AV SE</t>
  </si>
  <si>
    <t>ANACOSTIA PROFESSIONAL BUILDING REVOCABLE TRUST</t>
  </si>
  <si>
    <t>57821023</t>
  </si>
  <si>
    <t>2100 MARTIN LUTHER KING JR AV SE</t>
  </si>
  <si>
    <t>2100 MARTIN LUTHER KING ASSOC</t>
  </si>
  <si>
    <t>57830829</t>
  </si>
  <si>
    <t>2101 MARTIN LUTHER KING JR AV SE</t>
  </si>
  <si>
    <t>58710145</t>
  </si>
  <si>
    <t>2657 - 2661 STANTON RD SE</t>
  </si>
  <si>
    <t>58730050</t>
  </si>
  <si>
    <t>2404 POMEROY RD SE</t>
  </si>
  <si>
    <t>HARRIET L WELTMAN</t>
  </si>
  <si>
    <t>59120818</t>
  </si>
  <si>
    <t>1535 ALABAMA AV</t>
  </si>
  <si>
    <t>CHR LLC</t>
  </si>
  <si>
    <t>PAR00880334</t>
  </si>
  <si>
    <t>1415 TUCKERMAN ST</t>
  </si>
  <si>
    <t>MCDANIELS INVESTMENT CORP</t>
  </si>
  <si>
    <t>PAR00880360</t>
  </si>
  <si>
    <t>1418 - 1424 SOMERSET PL NW</t>
  </si>
  <si>
    <t>WILLIS LP</t>
  </si>
  <si>
    <t>PAR00890021</t>
  </si>
  <si>
    <t>6601 14TH ST NW</t>
  </si>
  <si>
    <t>PAR01420133</t>
  </si>
  <si>
    <t>1900 W PL</t>
  </si>
  <si>
    <t>BLACK ENTERTAINMENT TELEVISION &amp; DISTRICT OF COLUMBIA</t>
  </si>
  <si>
    <t>PAR01690114</t>
  </si>
  <si>
    <t>3400 BENNING RD NE</t>
  </si>
  <si>
    <t>PAR02030087</t>
  </si>
  <si>
    <t>3600 ELY PL SE</t>
  </si>
  <si>
    <t>NORSOL INC</t>
  </si>
  <si>
    <t>No 2013 Disclosure: Under 100,000 gross square feet</t>
  </si>
  <si>
    <t>The Salvation Army</t>
  </si>
  <si>
    <t>2626 Pennsylvania Ave NW</t>
  </si>
  <si>
    <t>The Griffin Condominium</t>
  </si>
  <si>
    <t>955 26th Street, N.W.</t>
  </si>
  <si>
    <t>2400 Pennsylvania AV NW</t>
  </si>
  <si>
    <t>2400 Pennsylvania Ave NW</t>
  </si>
  <si>
    <t>Jefferson House Condominium</t>
  </si>
  <si>
    <t>922 24th St NW</t>
  </si>
  <si>
    <t>George Washington University Inn</t>
  </si>
  <si>
    <t>824 New Hampshire Ave</t>
  </si>
  <si>
    <t>Bon Wit Plaza</t>
  </si>
  <si>
    <t>2401 H Street NW</t>
  </si>
  <si>
    <t>Chromium</t>
  </si>
  <si>
    <t>2301 M Street NW</t>
  </si>
  <si>
    <t>West End Residences</t>
  </si>
  <si>
    <t>1221 24th St NW</t>
  </si>
  <si>
    <t>Three Washington Circle, A Condominium</t>
  </si>
  <si>
    <t>3 Washington Circle, NW</t>
  </si>
  <si>
    <t>Munson Hall</t>
  </si>
  <si>
    <t>2212 Eye St, NW</t>
  </si>
  <si>
    <t>JBKO Hall</t>
  </si>
  <si>
    <t>2222 Eye St, NW</t>
  </si>
  <si>
    <t>Townhouse Row</t>
  </si>
  <si>
    <t>607 23rd Street, NW</t>
  </si>
  <si>
    <t>Cosmos Club</t>
  </si>
  <si>
    <t>2121 Massachusetts Ave NW</t>
  </si>
  <si>
    <t>Dupont West Condominiums</t>
  </si>
  <si>
    <t>2141 P Street NW</t>
  </si>
  <si>
    <t>Brinton Woods Health and Rehabilitation</t>
  </si>
  <si>
    <t>2131 O Street NW</t>
  </si>
  <si>
    <t>Best Western Georgetown Hotel and Suites</t>
  </si>
  <si>
    <t>1121 New Hampshire Avenue Northwest</t>
  </si>
  <si>
    <t>Aston</t>
  </si>
  <si>
    <t>1129 New Hampshire Ave, NW</t>
  </si>
  <si>
    <t>Professional Building</t>
  </si>
  <si>
    <t>2100 K Street NW</t>
  </si>
  <si>
    <t>Rice Hall</t>
  </si>
  <si>
    <t>2121 Eye St, NW</t>
  </si>
  <si>
    <t>2029 K Street</t>
  </si>
  <si>
    <t>2029 K St</t>
  </si>
  <si>
    <t>Guthridge Hall</t>
  </si>
  <si>
    <t>2115 F Street, NW</t>
  </si>
  <si>
    <t>Dakota</t>
  </si>
  <si>
    <t>2100 F Street, NW</t>
  </si>
  <si>
    <t>2001 S Street</t>
  </si>
  <si>
    <t>2001 S Street, NW</t>
  </si>
  <si>
    <t>2000 Florida Avenue, NW</t>
  </si>
  <si>
    <t>Bromine</t>
  </si>
  <si>
    <t>1718 Connecticut Ave, NW</t>
  </si>
  <si>
    <t>1666 Connecticut Ave NW</t>
  </si>
  <si>
    <t>Hotel Madera</t>
  </si>
  <si>
    <t>1310 New Hampshire Ave, NW</t>
  </si>
  <si>
    <t>American Society of Hematology Building</t>
  </si>
  <si>
    <t>2021 L Street</t>
  </si>
  <si>
    <t>Francis Scott Key Hall</t>
  </si>
  <si>
    <t>600 20th Street, NW</t>
  </si>
  <si>
    <t>Empire</t>
  </si>
  <si>
    <t>2000 F Street, NW</t>
  </si>
  <si>
    <t>The York</t>
  </si>
  <si>
    <t>532 20th St NW</t>
  </si>
  <si>
    <t>Letterman House</t>
  </si>
  <si>
    <t>2030 F Street, NW</t>
  </si>
  <si>
    <t>818 18th Street</t>
  </si>
  <si>
    <t>818 18th Street NW</t>
  </si>
  <si>
    <t>President Madison Apartments</t>
  </si>
  <si>
    <t>1908 Florida Ave, NW</t>
  </si>
  <si>
    <t>The Sedgewick</t>
  </si>
  <si>
    <t>1722 19th Street, NW</t>
  </si>
  <si>
    <t>Dupont Office/Washington DC/Site #C502</t>
  </si>
  <si>
    <t>1913 MASSACHUSETTS AVE NW</t>
  </si>
  <si>
    <t>21 Dupont Associates, LLC</t>
  </si>
  <si>
    <t>21 Dupont Circle, NW</t>
  </si>
  <si>
    <t>The Lauren Condominium</t>
  </si>
  <si>
    <t>1301 20th St., NW</t>
  </si>
  <si>
    <t>1140 19th Street NW</t>
  </si>
  <si>
    <t>Old Main</t>
  </si>
  <si>
    <t>1922 F Street, NW</t>
  </si>
  <si>
    <t>Intrepid Eye Street</t>
  </si>
  <si>
    <t>1720 I Street NW</t>
  </si>
  <si>
    <t>1712 Eye Street</t>
  </si>
  <si>
    <t>1712 I Street, NW</t>
  </si>
  <si>
    <t>DC Jefferson Bldg - Retail</t>
  </si>
  <si>
    <t>1225 19th Street NW</t>
  </si>
  <si>
    <t>1819 L Street</t>
  </si>
  <si>
    <t>1819 L Street NW</t>
  </si>
  <si>
    <t>Sasakawa Peace Foundation</t>
  </si>
  <si>
    <t>General Grand Chapter OES Headquarters</t>
  </si>
  <si>
    <t>1618 New Hampshire Avenue NW</t>
  </si>
  <si>
    <t>Cavanaugh Court</t>
  </si>
  <si>
    <t>1526 17th St NW</t>
  </si>
  <si>
    <t>The Copley Plaza Cooperative, Inc.</t>
  </si>
  <si>
    <t>1514 17th St NW</t>
  </si>
  <si>
    <t>1734 P Street NW</t>
  </si>
  <si>
    <t>Carnegie Endowment for International Peace</t>
  </si>
  <si>
    <t>1779 Massachusetts Avenue, NW</t>
  </si>
  <si>
    <t>NAB</t>
  </si>
  <si>
    <t>1771 N Street, NW</t>
  </si>
  <si>
    <t>Paul H.Nitze</t>
  </si>
  <si>
    <t>1740 Mass Avenue ,NW</t>
  </si>
  <si>
    <t>Topaz Hotel</t>
  </si>
  <si>
    <t>1733 N Street, NW</t>
  </si>
  <si>
    <t>1701 K Street</t>
  </si>
  <si>
    <t>1701 K Street, NW</t>
  </si>
  <si>
    <t>Club Quarters Washington DC</t>
  </si>
  <si>
    <t>839 17th St. NW</t>
  </si>
  <si>
    <t>1634 Eye Street</t>
  </si>
  <si>
    <t>1634 I Street, NW</t>
  </si>
  <si>
    <t>818 Connecticut LLC</t>
  </si>
  <si>
    <t>818 Connecticut Avenue, NW</t>
  </si>
  <si>
    <t>The Metropolitan Club of the City of Washington</t>
  </si>
  <si>
    <t>1700 H Street NW</t>
  </si>
  <si>
    <t>CFR</t>
  </si>
  <si>
    <t>1777 F St. NW</t>
  </si>
  <si>
    <t>Hightowers Condominium - Whole Building</t>
  </si>
  <si>
    <t>1530 16th Street NW</t>
  </si>
  <si>
    <t>Washington House- Whole Building</t>
  </si>
  <si>
    <t>2120 16th Street NW</t>
  </si>
  <si>
    <t>Urban Adventures of Washington</t>
  </si>
  <si>
    <t>1612 U Street NW</t>
  </si>
  <si>
    <t>The Windermere</t>
  </si>
  <si>
    <t>1825 New Hampshire Avenue, NW</t>
  </si>
  <si>
    <t>The Harrowgate</t>
  </si>
  <si>
    <t>1833 New Hampshire Avenue, NW</t>
  </si>
  <si>
    <t>Croydon</t>
  </si>
  <si>
    <t>1815 17th Street, NW</t>
  </si>
  <si>
    <t>Rutland Court Owners, Inc.</t>
  </si>
  <si>
    <t>1725 17th Street NW</t>
  </si>
  <si>
    <t>1630 R Street</t>
  </si>
  <si>
    <t>1630 R Street, NW</t>
  </si>
  <si>
    <t>Dupont Executive</t>
  </si>
  <si>
    <t>1633 Q St NW</t>
  </si>
  <si>
    <t>The Regent</t>
  </si>
  <si>
    <t>1640 16th Street, NW</t>
  </si>
  <si>
    <t>Foundry United Methodist Church</t>
  </si>
  <si>
    <t>1500 16th Street NW</t>
  </si>
  <si>
    <t>Benjamin T. Rome</t>
  </si>
  <si>
    <t>1619 Mass ave</t>
  </si>
  <si>
    <t>The Richmond Condominium Association, Inc.</t>
  </si>
  <si>
    <t>1401 17th Street, NW</t>
  </si>
  <si>
    <t>1640 Rhode Island Avenue NW (HRC)</t>
  </si>
  <si>
    <t>1640 Rhode Island Ave NW</t>
  </si>
  <si>
    <t>The Jefferson Hotel</t>
  </si>
  <si>
    <t>1200 16th St NW</t>
  </si>
  <si>
    <t>IUOE</t>
  </si>
  <si>
    <t>1125 17th St. NW</t>
  </si>
  <si>
    <t>American Federation  of State County &amp;amp; Municiple Employees</t>
  </si>
  <si>
    <t>1625 L Street NW</t>
  </si>
  <si>
    <t>Independent Sector</t>
  </si>
  <si>
    <t>1602 L Street, NW</t>
  </si>
  <si>
    <t>16 Cobalt</t>
  </si>
  <si>
    <t>1627 K Street, NW</t>
  </si>
  <si>
    <t>Presidential</t>
  </si>
  <si>
    <t>1026 16th Street NW</t>
  </si>
  <si>
    <t>1600K St., NW</t>
  </si>
  <si>
    <t>1600 K Street, NW</t>
  </si>
  <si>
    <t>City Building - 1612 K Street</t>
  </si>
  <si>
    <t>1612 K Street, NW</t>
  </si>
  <si>
    <t>Hampton Courts</t>
  </si>
  <si>
    <t>2013 New Hampshire Av NW</t>
  </si>
  <si>
    <t>Wakefield Hall</t>
  </si>
  <si>
    <t>2101 New Hampshire Av NW</t>
  </si>
  <si>
    <t>Carnegie Institution of Washington</t>
  </si>
  <si>
    <t>1530 P Street NW</t>
  </si>
  <si>
    <t>The General Scott</t>
  </si>
  <si>
    <t>1 Scott Circle N.W</t>
  </si>
  <si>
    <t>American Chemical Society - 1550 Building</t>
  </si>
  <si>
    <t>1550 M St. NW</t>
  </si>
  <si>
    <t>Bishops Gate Condo</t>
  </si>
  <si>
    <t>0011 Bishop's Gate Ct NW</t>
  </si>
  <si>
    <t>The DeSoto</t>
  </si>
  <si>
    <t>1445 P St NW</t>
  </si>
  <si>
    <t>Metro Condominium</t>
  </si>
  <si>
    <t>1444 Church Street, NW</t>
  </si>
  <si>
    <t>Lofts 14</t>
  </si>
  <si>
    <t>1401 Church St NW</t>
  </si>
  <si>
    <t>1440 P Street</t>
  </si>
  <si>
    <t>1440 P Street, NW</t>
  </si>
  <si>
    <t>National City Christian Church Foundation</t>
  </si>
  <si>
    <t>5 Thomas Circle</t>
  </si>
  <si>
    <t>1100 Vermont Avenue</t>
  </si>
  <si>
    <t>1010 Vermont Avenue SPE LLC</t>
  </si>
  <si>
    <t>1000 Vermont Avenue NW</t>
  </si>
  <si>
    <t>Neon 23</t>
  </si>
  <si>
    <t>1023 15th Street, NW</t>
  </si>
  <si>
    <t>Continental Building</t>
  </si>
  <si>
    <t>1012 14th Street, NW</t>
  </si>
  <si>
    <t>1029 Vermont Ave</t>
  </si>
  <si>
    <t>1029 Vermont Ave NW</t>
  </si>
  <si>
    <t>1411 K Street</t>
  </si>
  <si>
    <t>1411 K Street NW</t>
  </si>
  <si>
    <t>Jemal's Orme LLC</t>
  </si>
  <si>
    <t>1424 K Street NW DC</t>
  </si>
  <si>
    <t>Rhodium</t>
  </si>
  <si>
    <t>1420 K Street, NW</t>
  </si>
  <si>
    <t>Live Oak Realty</t>
  </si>
  <si>
    <t>1444 I St NW</t>
  </si>
  <si>
    <t>1444 I Street NW</t>
  </si>
  <si>
    <t>Willcap Holdings LLC</t>
  </si>
  <si>
    <t>734 15th Street, NW</t>
  </si>
  <si>
    <t>Woodward Table</t>
  </si>
  <si>
    <t>1426 H Street NW</t>
  </si>
  <si>
    <t>The Warehouses at Union Row, A Condominium</t>
  </si>
  <si>
    <t>2125 14th Street, NW</t>
  </si>
  <si>
    <t>Eddystone</t>
  </si>
  <si>
    <t>1301 Vermont Av NW</t>
  </si>
  <si>
    <t>Solo Piazza Condominium</t>
  </si>
  <si>
    <t>1300 13th Street, NW</t>
  </si>
  <si>
    <t>Crescent Towers Condo</t>
  </si>
  <si>
    <t>1239 Vermont Ave</t>
  </si>
  <si>
    <t>Krasner Building</t>
  </si>
  <si>
    <t>1325 Massachusetts Avenue, NW</t>
  </si>
  <si>
    <t>American Dental Assoication</t>
  </si>
  <si>
    <t>1111 14th Street, NW</t>
  </si>
  <si>
    <t>New York University Washington DC</t>
  </si>
  <si>
    <t>1307 L Street - NW</t>
  </si>
  <si>
    <t>Residences at Thompson Circle</t>
  </si>
  <si>
    <t>1330 Massachusetts Ave NW</t>
  </si>
  <si>
    <t>Ruthenium</t>
  </si>
  <si>
    <t>1331 H Street, NW</t>
  </si>
  <si>
    <t>Results Gym</t>
  </si>
  <si>
    <t>315 G Street SE</t>
  </si>
  <si>
    <t>Ra</t>
  </si>
  <si>
    <t>1317 F Street, NW</t>
  </si>
  <si>
    <t>International Office Building - 1319 F Street</t>
  </si>
  <si>
    <t>1319 F Street, NW</t>
  </si>
  <si>
    <t>National Theatre</t>
  </si>
  <si>
    <t>1325 Pennsylvania Avenue NW</t>
  </si>
  <si>
    <t>Vermont Avenue Baptist Church</t>
  </si>
  <si>
    <t>1630 Vermont Avenue NW</t>
  </si>
  <si>
    <t>Park Princess Condominium</t>
  </si>
  <si>
    <t>1245 13th Street, N.W.</t>
  </si>
  <si>
    <t>M Street Towers</t>
  </si>
  <si>
    <t>1112 M Street, NW</t>
  </si>
  <si>
    <t>Prince Hall</t>
  </si>
  <si>
    <t>1000 U Street NW</t>
  </si>
  <si>
    <t>The Eleven Condominiums - Whole Building</t>
  </si>
  <si>
    <t>1111 Eleventh Street NW</t>
  </si>
  <si>
    <t>Ventana Condominium</t>
  </si>
  <si>
    <t>912 F St NW</t>
  </si>
  <si>
    <t>Foster House Apartments</t>
  </si>
  <si>
    <t>801 Rhode Island Avenue, NW</t>
  </si>
  <si>
    <t>American Public Health Association</t>
  </si>
  <si>
    <t>800 I Street NW</t>
  </si>
  <si>
    <t>The Residences at Market Square East</t>
  </si>
  <si>
    <t>701 Pennsylvania Ave.,</t>
  </si>
  <si>
    <t>Calvary Baptis Church</t>
  </si>
  <si>
    <t>755 8th St NW</t>
  </si>
  <si>
    <t>Jemal's Wonder LLC</t>
  </si>
  <si>
    <t>641 S Street NW DC</t>
  </si>
  <si>
    <t>Progression Place Office</t>
  </si>
  <si>
    <t>1805 7th Street, NW</t>
  </si>
  <si>
    <t>McCollough Canaanland Apartments</t>
  </si>
  <si>
    <t>1202-1216 6th street, NW</t>
  </si>
  <si>
    <t>Wah Luck House</t>
  </si>
  <si>
    <t>800 6th Street NW</t>
  </si>
  <si>
    <t>Grand Lodge of IOOF</t>
  </si>
  <si>
    <t>419 7th Street NW</t>
  </si>
  <si>
    <t>601 Indiana Ave., NW</t>
  </si>
  <si>
    <t>St Dominic Church and Priory</t>
  </si>
  <si>
    <t>630 E ST SW</t>
  </si>
  <si>
    <t>Sonata Condominium - Whole Building</t>
  </si>
  <si>
    <t>301 Massachusetts Avenue NW</t>
  </si>
  <si>
    <t>600 New Jersey Ave.</t>
  </si>
  <si>
    <t>Julius Hobson Plaza</t>
  </si>
  <si>
    <t>55 M St NW</t>
  </si>
  <si>
    <t>Capital Plaza</t>
  </si>
  <si>
    <t>35 E St., NW</t>
  </si>
  <si>
    <t>IBT Headquarters</t>
  </si>
  <si>
    <t>25 Louisiana Ave NW</t>
  </si>
  <si>
    <t>IBT Annex</t>
  </si>
  <si>
    <t>405 New Jersey Ave NW</t>
  </si>
  <si>
    <t>1300 First St NE</t>
  </si>
  <si>
    <t>1300 1st Street, NE</t>
  </si>
  <si>
    <t>Democratic Properties Corporation</t>
  </si>
  <si>
    <t>430 South Capitol Street, SE</t>
  </si>
  <si>
    <t>Republican National Committee</t>
  </si>
  <si>
    <t>0310 1ST St SE</t>
  </si>
  <si>
    <t>Hill House</t>
  </si>
  <si>
    <t>110 D Street, SE</t>
  </si>
  <si>
    <t>Jemal's Uline LLC</t>
  </si>
  <si>
    <t>1140 3rd Street NE</t>
  </si>
  <si>
    <t>The Heritage Foundation 214 Building</t>
  </si>
  <si>
    <t>214 Massachusets Ave, NE</t>
  </si>
  <si>
    <t>The Heritage Foundation 208 Building</t>
  </si>
  <si>
    <t>208 Massachusetts Ave NE</t>
  </si>
  <si>
    <t>Folger Shakespeare Library</t>
  </si>
  <si>
    <t>201 East Capitol Street SE</t>
  </si>
  <si>
    <t>144-Capitol Hill Hotel</t>
  </si>
  <si>
    <t>200 C Street Southeast</t>
  </si>
  <si>
    <t>301 N Street LTD Partnership</t>
  </si>
  <si>
    <t>301 N Street, NE</t>
  </si>
  <si>
    <t>WVUS DC Office</t>
  </si>
  <si>
    <t>901 3rd St</t>
  </si>
  <si>
    <t>Community Connections Real Estate Foundation</t>
  </si>
  <si>
    <t>801 Pennsylvania Ave SE</t>
  </si>
  <si>
    <t>Lincoln Park Terrace</t>
  </si>
  <si>
    <t>401 13th Street N.E.</t>
  </si>
  <si>
    <t>3333 K Street NW</t>
  </si>
  <si>
    <t>3333 K Street, NW</t>
  </si>
  <si>
    <t>Flour Mill Condominiums - COMMON SPACE</t>
  </si>
  <si>
    <t>1015 33rd Street NW</t>
  </si>
  <si>
    <t>Georgetown Suites</t>
  </si>
  <si>
    <t>1000 29th St. NW</t>
  </si>
  <si>
    <t>Georgetown Place South</t>
  </si>
  <si>
    <t>1101 30th St NW</t>
  </si>
  <si>
    <t>Jamestown - 3307 M Street</t>
  </si>
  <si>
    <t>3307 M Street</t>
  </si>
  <si>
    <t>WICAL</t>
  </si>
  <si>
    <t>2323 Wisconsin Ave NW</t>
  </si>
  <si>
    <t>Sheffield Condominiums - Whole Bldg</t>
  </si>
  <si>
    <t>2320 Wisconsin Avenue NW</t>
  </si>
  <si>
    <t>4101 W St NW</t>
  </si>
  <si>
    <t>2300 - 2308 41st ST NW</t>
  </si>
  <si>
    <t>2300 41st St NW</t>
  </si>
  <si>
    <t>4910 Mass. Ave., NW</t>
  </si>
  <si>
    <t>4910 Massachusetts Ave., NW</t>
  </si>
  <si>
    <t>TECRO Defense Mission office</t>
  </si>
  <si>
    <t>5010 Wisconsin Ave. N.W.</t>
  </si>
  <si>
    <t>5100 Wisconsin Ave.</t>
  </si>
  <si>
    <t>5100 Wisconsin Avenue, NW</t>
  </si>
  <si>
    <t>Western Division</t>
  </si>
  <si>
    <t>5230 Wisconsin Ave. NW</t>
  </si>
  <si>
    <t>Friendship Center</t>
  </si>
  <si>
    <t>5333 Wisconsin Avenue</t>
  </si>
  <si>
    <t>Amalgamated Transit Union, Intl</t>
  </si>
  <si>
    <t>5025 Wisconsin Ave NW</t>
  </si>
  <si>
    <t>2325 42nd Street Condominium Assoc.</t>
  </si>
  <si>
    <t>2325 42nd St NW</t>
  </si>
  <si>
    <t>4114 Davis Place, A Condominium Residence</t>
  </si>
  <si>
    <t>4114 Davis Place NW</t>
  </si>
  <si>
    <t>Tenley Hill Condominiums - Whole Building</t>
  </si>
  <si>
    <t>4750 41st Street NW</t>
  </si>
  <si>
    <t>WUSA9</t>
  </si>
  <si>
    <t>4100 Wisconsin Avenue, NW</t>
  </si>
  <si>
    <t>Washington Hebrew Congregation</t>
  </si>
  <si>
    <t>3935 Macomb Street</t>
  </si>
  <si>
    <t>Annunciation</t>
  </si>
  <si>
    <t>3810 Massachusetts Ave. NW</t>
  </si>
  <si>
    <t>3400 Idaho</t>
  </si>
  <si>
    <t>3400 Idaho Avenue NW</t>
  </si>
  <si>
    <t>The Brittany Apartments</t>
  </si>
  <si>
    <t>5432 Connecticut Avenue, N.W.</t>
  </si>
  <si>
    <t>Livingston</t>
  </si>
  <si>
    <t>5437 Connecticut Ave, NW</t>
  </si>
  <si>
    <t>Crestview Condominiums</t>
  </si>
  <si>
    <t>3601 Wisconsin Avenue NW</t>
  </si>
  <si>
    <t>Chesterfield Cooperative, Inc.</t>
  </si>
  <si>
    <t>3315 Wisconsin Avenue, NW</t>
  </si>
  <si>
    <t>The Elaine Apartments</t>
  </si>
  <si>
    <t>3210 Wisconsin Ave NW</t>
  </si>
  <si>
    <t>Macomb Gardens Apartments</t>
  </si>
  <si>
    <t>3725 Macomb Street  #108 NW NW</t>
  </si>
  <si>
    <t>Alto Towers Apartments</t>
  </si>
  <si>
    <t>3206 Wisconsidn Ave NW</t>
  </si>
  <si>
    <t>Garfield House</t>
  </si>
  <si>
    <t>2844 Wisconsin Ave. NW</t>
  </si>
  <si>
    <t>Wisconsin House</t>
  </si>
  <si>
    <t>2712 Wisconsin Avenue, NW</t>
  </si>
  <si>
    <t>Skyline Towers Apartments</t>
  </si>
  <si>
    <t>2730 Wisconsin Ave NW</t>
  </si>
  <si>
    <t>Sherry Hall</t>
  </si>
  <si>
    <t>2702 Wisconsin Av NW</t>
  </si>
  <si>
    <t>Georgetown Heights</t>
  </si>
  <si>
    <t>2501 Wisconsin Avenue NW</t>
  </si>
  <si>
    <t>Parker House Condominium</t>
  </si>
  <si>
    <t>4700 Connecticut Ave., NW</t>
  </si>
  <si>
    <t>The Methodist Home of DC and Forest Side Assisted Living</t>
  </si>
  <si>
    <t>4901 Connecticut Ave.</t>
  </si>
  <si>
    <t>4701 Connecticut Avenue Condominiums - Whole Building</t>
  </si>
  <si>
    <t>4701 Connecticut Avenue NW</t>
  </si>
  <si>
    <t>4707 Connecticut Avenue Condominiums-Whole Building</t>
  </si>
  <si>
    <t>4707 Connecticut Avenue NW</t>
  </si>
  <si>
    <t>4201 Connecticut Ave NW</t>
  </si>
  <si>
    <t>Jemal's Van Ness LLC</t>
  </si>
  <si>
    <t>4215 Connecticut Ave NW DC</t>
  </si>
  <si>
    <t>HI</t>
  </si>
  <si>
    <t>Tilden Gardens</t>
  </si>
  <si>
    <t>3000 Tilden Street NW</t>
  </si>
  <si>
    <t>FG</t>
  </si>
  <si>
    <t>3900 Connecticut Avenue NW</t>
  </si>
  <si>
    <t>DE</t>
  </si>
  <si>
    <t>3031 Sedgwick Street NW</t>
  </si>
  <si>
    <t>Hampton House</t>
  </si>
  <si>
    <t>2700 Connecticut Avenue, NW</t>
  </si>
  <si>
    <t>2701 Connecticut</t>
  </si>
  <si>
    <t>2701 Connecticut Av NW</t>
  </si>
  <si>
    <t>Carlton Condo</t>
  </si>
  <si>
    <t>2829 Connecticut Ave NW</t>
  </si>
  <si>
    <t>Woodley Plaza Condominium</t>
  </si>
  <si>
    <t>2725 Connecticut Ave. NW</t>
  </si>
  <si>
    <t>Connecticut Plaza</t>
  </si>
  <si>
    <t>2331 Cathedral Ave. NW</t>
  </si>
  <si>
    <t>2915 Connecticut Ave. NW</t>
  </si>
  <si>
    <t>3901 Connecticut Ave. Condominium</t>
  </si>
  <si>
    <t>3901 Connecticut Ave NW</t>
  </si>
  <si>
    <t>2540 Massachusetts Av</t>
  </si>
  <si>
    <t>2540 Massachusetts Av NW</t>
  </si>
  <si>
    <t>2100 Connecticut Ave</t>
  </si>
  <si>
    <t>2100 Connecticut Ave, NW</t>
  </si>
  <si>
    <t>The William Penn Apartments</t>
  </si>
  <si>
    <t>2231 California Street, NW</t>
  </si>
  <si>
    <t>The Brighton Condominium</t>
  </si>
  <si>
    <t>2123 California St NW</t>
  </si>
  <si>
    <t>Le Bourget</t>
  </si>
  <si>
    <t>2127 California St., NW</t>
  </si>
  <si>
    <t>The Sanford Condominium (Saint Nicholas Condominium)</t>
  </si>
  <si>
    <t>2230 California Street, NW</t>
  </si>
  <si>
    <t>2029 Conn Ave Condominium</t>
  </si>
  <si>
    <t>2029 CONNECTICUT AVE NW, WASHINGTON, DC 20008</t>
  </si>
  <si>
    <t>Mendota Apts.</t>
  </si>
  <si>
    <t>2220 20th Street NW</t>
  </si>
  <si>
    <t>Shawmut</t>
  </si>
  <si>
    <t>2200 19th Street NW</t>
  </si>
  <si>
    <t>1901 Wyoming Avenue NW</t>
  </si>
  <si>
    <t>The Policy</t>
  </si>
  <si>
    <t>1921 Kalorama Road NW</t>
  </si>
  <si>
    <t>Connecticut Gardens</t>
  </si>
  <si>
    <t>1915 Kalorama Rd NW</t>
  </si>
  <si>
    <t>Melwood</t>
  </si>
  <si>
    <t>1803 Biltmore St NW</t>
  </si>
  <si>
    <t>Norwood</t>
  </si>
  <si>
    <t>1868 Columbia Rd NW</t>
  </si>
  <si>
    <t>1870 Wyoming Co-Op</t>
  </si>
  <si>
    <t>1870 Wyoming Av NW</t>
  </si>
  <si>
    <t>Lofts at Adams Morgan Condominiums - Whole Building</t>
  </si>
  <si>
    <t>2328 Champlain Street NW</t>
  </si>
  <si>
    <t>Cortland</t>
  </si>
  <si>
    <t>1756-60 Euclid St NW</t>
  </si>
  <si>
    <t>Adams Row Condominiums - Whole Community</t>
  </si>
  <si>
    <t>2301 Champlain Street NW</t>
  </si>
  <si>
    <t>Beverly Court</t>
  </si>
  <si>
    <t>1736 Columbia Rd NW</t>
  </si>
  <si>
    <t>Diplomat</t>
  </si>
  <si>
    <t>2420 16th St NW</t>
  </si>
  <si>
    <t>Park Crescent</t>
  </si>
  <si>
    <t>2901 18th Street, NW</t>
  </si>
  <si>
    <t>2800 Ontario Rd NW</t>
  </si>
  <si>
    <t>1820 Clydesdale Cooperative</t>
  </si>
  <si>
    <t>1820 Clydesdale Pl NW</t>
  </si>
  <si>
    <t>3025 Ontario Road INC</t>
  </si>
  <si>
    <t>3025 Ontario Road, N.W.</t>
  </si>
  <si>
    <t>Park Ellison Apartments</t>
  </si>
  <si>
    <t>1700 Harvard St NW</t>
  </si>
  <si>
    <t>Park Terrace</t>
  </si>
  <si>
    <t>1660 Lanier Place, NW</t>
  </si>
  <si>
    <t>Embassy Condominium</t>
  </si>
  <si>
    <t>1613 Harvard Street, N.W.</t>
  </si>
  <si>
    <t>Park Regent Apartments</t>
  </si>
  <si>
    <t>1701 Park RD NW</t>
  </si>
  <si>
    <t>Park Pleasant Apartments</t>
  </si>
  <si>
    <t>3322 Mount Pleasant Street, NW</t>
  </si>
  <si>
    <t>Stoddard Baptist Nursing Home</t>
  </si>
  <si>
    <t>1818 Newton Street NW</t>
  </si>
  <si>
    <t>3420 16th St, (Northbrook I)</t>
  </si>
  <si>
    <t>3420 16th St NW</t>
  </si>
  <si>
    <t>Northbrook II Condominium</t>
  </si>
  <si>
    <t>3426 16th Street  N W</t>
  </si>
  <si>
    <t>19TH St Baptist Church</t>
  </si>
  <si>
    <t>4606 16th St NW</t>
  </si>
  <si>
    <t>Fedora Condominiums - Whole Building</t>
  </si>
  <si>
    <t>1451 Belmont Street NW</t>
  </si>
  <si>
    <t>Meridian Park</t>
  </si>
  <si>
    <t>2445 15th Street NW</t>
  </si>
  <si>
    <t>Hilltop House</t>
  </si>
  <si>
    <t>1475 Euclid St NW</t>
  </si>
  <si>
    <t>Claypoole Courts</t>
  </si>
  <si>
    <t>1408 Girard St NW</t>
  </si>
  <si>
    <t>Centronia</t>
  </si>
  <si>
    <t>1420 Columbia Rd. NW</t>
  </si>
  <si>
    <t>The Clairborne Condominium</t>
  </si>
  <si>
    <t>3033 16th St NW</t>
  </si>
  <si>
    <t>The Yorkshire</t>
  </si>
  <si>
    <t>3355 16th Street, NW</t>
  </si>
  <si>
    <t>Urban Village</t>
  </si>
  <si>
    <t>3403 16th St NW</t>
  </si>
  <si>
    <t>1445 Otis Place, NW</t>
  </si>
  <si>
    <t>1445 Ogden Street, NW</t>
  </si>
  <si>
    <t>Twin Oaks</t>
  </si>
  <si>
    <t>3800-02 14th Street NW</t>
  </si>
  <si>
    <t>Kingsbury Center</t>
  </si>
  <si>
    <t>5000 14th Street NW</t>
  </si>
  <si>
    <t>Lowell School</t>
  </si>
  <si>
    <t>1640 Kalmia Rd NW</t>
  </si>
  <si>
    <t>Winchester-Van Buren</t>
  </si>
  <si>
    <t>6505 14th Street, NW</t>
  </si>
  <si>
    <t>1329-1337 Ft. Stevens Drive, NW</t>
  </si>
  <si>
    <t>Rolling Terrace</t>
  </si>
  <si>
    <t>1360 Peabody Street, NW</t>
  </si>
  <si>
    <t>Longfellow Apartments</t>
  </si>
  <si>
    <t>5521 Colorado Avenue, NW</t>
  </si>
  <si>
    <t>1365 Kennedy St NW (Madison Terrace)</t>
  </si>
  <si>
    <t>1365 KENNEDY St NORTHWEST</t>
  </si>
  <si>
    <t>Holmead</t>
  </si>
  <si>
    <t>3435 Holmead Place NW</t>
  </si>
  <si>
    <t>Victory Heights Inc</t>
  </si>
  <si>
    <t>1369 Irving St NW</t>
  </si>
  <si>
    <t>Faircliff Plaza East</t>
  </si>
  <si>
    <t>1350 Fairmont Street</t>
  </si>
  <si>
    <t>Highview</t>
  </si>
  <si>
    <t>2505 13th St NW</t>
  </si>
  <si>
    <t>Castle Manor</t>
  </si>
  <si>
    <t>2515 13th St NW</t>
  </si>
  <si>
    <t>1368 Euclid Street LP</t>
  </si>
  <si>
    <t>1368 Euclid St.</t>
  </si>
  <si>
    <t>Wardman Court Condominium</t>
  </si>
  <si>
    <t>1308 Clifton St NW</t>
  </si>
  <si>
    <t>The Avenue</t>
  </si>
  <si>
    <t>3506 Georgia Ave NW</t>
  </si>
  <si>
    <t>E.L. Haynes Public Charter School - Georgia Avenue Campus</t>
  </si>
  <si>
    <t>3600 GEORGIA AVE NW</t>
  </si>
  <si>
    <t>Paramount</t>
  </si>
  <si>
    <t>829 Quincy St, NW</t>
  </si>
  <si>
    <t>Library of Congress</t>
  </si>
  <si>
    <t>1291 Taylor Street, NW</t>
  </si>
  <si>
    <t>The Verona</t>
  </si>
  <si>
    <t>5601 13th Street, N.W.</t>
  </si>
  <si>
    <t>Jemal's Gateway DC LLC</t>
  </si>
  <si>
    <t>7820 Georgia Ave</t>
  </si>
  <si>
    <t>Walter Reed Apartments</t>
  </si>
  <si>
    <t>6939 Georgia Avenue, NW</t>
  </si>
  <si>
    <t>Normandie</t>
  </si>
  <si>
    <t>6817 Georgia Avenue, NW</t>
  </si>
  <si>
    <t>The Griffin</t>
  </si>
  <si>
    <t>3801 Georgia Ave NW</t>
  </si>
  <si>
    <t>Parker Flats at Gage School Condominium</t>
  </si>
  <si>
    <t>150 V St NW</t>
  </si>
  <si>
    <t>Cedar Crossing Condominiums - Whole Bldg</t>
  </si>
  <si>
    <t>343 Cedar Street NW</t>
  </si>
  <si>
    <t>National Childrens Center Inc.</t>
  </si>
  <si>
    <t>6200 2nd Street, NW</t>
  </si>
  <si>
    <t>Elevation 314</t>
  </si>
  <si>
    <t>314 Carroll Street, NW</t>
  </si>
  <si>
    <t>Blair Road Development Group, LLC 0835</t>
  </si>
  <si>
    <t>6101 Blair Road, NW</t>
  </si>
  <si>
    <t>Extra Space Storage</t>
  </si>
  <si>
    <t>6011 Blair Rd NW</t>
  </si>
  <si>
    <t>0662-Washington DC - Blair RD. N.w.</t>
  </si>
  <si>
    <t>6011 Blair Road Nw</t>
  </si>
  <si>
    <t>BRDG, LLC 0809</t>
  </si>
  <si>
    <t>6035 Blair Road, NW</t>
  </si>
  <si>
    <t>Kansas Avenue Development Group, LLC</t>
  </si>
  <si>
    <t>6031 Kansas Avenue, NW</t>
  </si>
  <si>
    <t>Secure Self Storage</t>
  </si>
  <si>
    <t>5909 Blair Road NW</t>
  </si>
  <si>
    <t>Franklin Commons</t>
  </si>
  <si>
    <t>101 Franklin Street NE</t>
  </si>
  <si>
    <t>B B 50 Florida</t>
  </si>
  <si>
    <t>44 Porter St NE</t>
  </si>
  <si>
    <t>KH - Kerby Hall</t>
  </si>
  <si>
    <t>Sandrock Associates L/P</t>
  </si>
  <si>
    <t>600 Rhode Island Avenue, NE</t>
  </si>
  <si>
    <t>Ryan</t>
  </si>
  <si>
    <t>Nursing Bio</t>
  </si>
  <si>
    <t>Power Plant</t>
  </si>
  <si>
    <t>McCort Ward</t>
  </si>
  <si>
    <t>Gowan Hall</t>
  </si>
  <si>
    <t>Reagan</t>
  </si>
  <si>
    <t>Maloney Hall</t>
  </si>
  <si>
    <t>Hartke Theater</t>
  </si>
  <si>
    <t>11-15 Riggs Road, NE</t>
  </si>
  <si>
    <t>17-23 Riggs Road, NE</t>
  </si>
  <si>
    <t>Caterer</t>
  </si>
  <si>
    <t>655 Taylor Street NE</t>
  </si>
  <si>
    <t>Capuchin College</t>
  </si>
  <si>
    <t>4121 Harewood Rd., NE</t>
  </si>
  <si>
    <t>Brookland Artspace Lofts</t>
  </si>
  <si>
    <t>3305 8th Street NE</t>
  </si>
  <si>
    <t>Stone Straw Building</t>
  </si>
  <si>
    <t>900 Franklin Street, NE</t>
  </si>
  <si>
    <t>0375 Washington</t>
  </si>
  <si>
    <t>1050 Brentwood Rd.</t>
  </si>
  <si>
    <t>Jamestown - 1050 Brentwood</t>
  </si>
  <si>
    <t>1050 Brentwood Rd NE</t>
  </si>
  <si>
    <t>Parkview</t>
  </si>
  <si>
    <t>5120 Sargent Road, NE</t>
  </si>
  <si>
    <t>Northeast Transfer Station</t>
  </si>
  <si>
    <t>2160 Queens Chapel Road NE</t>
  </si>
  <si>
    <t>3150-3160 V ST NE</t>
  </si>
  <si>
    <t>4367-0001</t>
  </si>
  <si>
    <t>3170-3180 V ST NE</t>
  </si>
  <si>
    <t>3130-3180 V ST NE</t>
  </si>
  <si>
    <t>3100-3140 V ST NE</t>
  </si>
  <si>
    <t>3360 V ST NE</t>
  </si>
  <si>
    <t>4371-0002</t>
  </si>
  <si>
    <t>3350 V ST NE</t>
  </si>
  <si>
    <t>3370 V ST NE</t>
  </si>
  <si>
    <t>3390 V ST NE</t>
  </si>
  <si>
    <t>3015 V ST NE</t>
  </si>
  <si>
    <t>4373-0001</t>
  </si>
  <si>
    <t>3025 V ST NE</t>
  </si>
  <si>
    <t>3035 V ST NE</t>
  </si>
  <si>
    <t>3045-3055 V ST NE</t>
  </si>
  <si>
    <t>3155 V ST NE</t>
  </si>
  <si>
    <t>4373-0002</t>
  </si>
  <si>
    <t>3165 V ST NE</t>
  </si>
  <si>
    <t>3125 - 3145 V ST NE</t>
  </si>
  <si>
    <t>3125 V ST NE</t>
  </si>
  <si>
    <t>3355 V ST NE</t>
  </si>
  <si>
    <t>4373-0005</t>
  </si>
  <si>
    <t>3325 V ST NE</t>
  </si>
  <si>
    <t>3359 V ST NE</t>
  </si>
  <si>
    <t>3365 V ST NE</t>
  </si>
  <si>
    <t>3335 V ST NE</t>
  </si>
  <si>
    <t>Days Inn Gateway</t>
  </si>
  <si>
    <t>2700 New York Ave N.E.</t>
  </si>
  <si>
    <t>Parkway Plaza - 1</t>
  </si>
  <si>
    <t>1810-1826 24th Street NE</t>
  </si>
  <si>
    <t>Parkway Plaza - 2</t>
  </si>
  <si>
    <t>1811-1831 24th Street, NE</t>
  </si>
  <si>
    <t>Parkway Plaza - 3</t>
  </si>
  <si>
    <t>1835-1855 24th Street, NE</t>
  </si>
  <si>
    <t>Benning Court</t>
  </si>
  <si>
    <t>1701 Benning Road NE</t>
  </si>
  <si>
    <t>Azeeze Bates</t>
  </si>
  <si>
    <t>1515 F Street NE</t>
  </si>
  <si>
    <t>Carver Senior Apartments</t>
  </si>
  <si>
    <t>4800 East Capitol St NE</t>
  </si>
  <si>
    <t>Hacienda Cooperative</t>
  </si>
  <si>
    <t>102 58th St SE</t>
  </si>
  <si>
    <t>J W King Seniors Limited Partnership</t>
  </si>
  <si>
    <t>4638 H St. SE</t>
  </si>
  <si>
    <t>Penn View</t>
  </si>
  <si>
    <t>2515 R Street SE</t>
  </si>
  <si>
    <t>Hillside Terrace 1806-20</t>
  </si>
  <si>
    <t>1806-1820 23rd St SE</t>
  </si>
  <si>
    <t>Good Hope Marketplace</t>
  </si>
  <si>
    <t>Good Hope Marketplace, SE</t>
  </si>
  <si>
    <t>Hanover Courts</t>
  </si>
  <si>
    <t>2412 Hartford St., SE</t>
  </si>
  <si>
    <t>Annacostia Professional building</t>
  </si>
  <si>
    <t>2041 Martin Luther King Jr. Ave.</t>
  </si>
  <si>
    <t>2100 MLK</t>
  </si>
  <si>
    <t>2100 MLK ave SE</t>
  </si>
  <si>
    <t>DC Lottery Building</t>
  </si>
  <si>
    <t>2101 MLK Jr. Ave. SE</t>
  </si>
  <si>
    <t>Washington View #2</t>
  </si>
  <si>
    <t>2657-61 Stanton Rd SE</t>
  </si>
  <si>
    <t>2404 Pomeroy Road, SE</t>
  </si>
  <si>
    <t>Giant Supermarket at The Shops</t>
  </si>
  <si>
    <t>1535 Alabama Av SE</t>
  </si>
  <si>
    <t>0384 Washington</t>
  </si>
  <si>
    <t>1535 Alabama Avenue S. E.</t>
  </si>
  <si>
    <t>Jennifer</t>
  </si>
  <si>
    <t>1415 Tuckerman Street NW</t>
  </si>
  <si>
    <t>1418-1424 Somerset Pl NW</t>
  </si>
  <si>
    <t>1418-1424 Somerset Place, NW</t>
  </si>
  <si>
    <t>Winchester-Luzon</t>
  </si>
  <si>
    <t>6601 14th Street, NW</t>
  </si>
  <si>
    <t>CH - Cuvilly Hall</t>
  </si>
  <si>
    <t>Corporate Building</t>
  </si>
  <si>
    <t>1900 W Street NE</t>
  </si>
  <si>
    <t>Building</t>
  </si>
  <si>
    <t>3400 Benning Road, NE</t>
  </si>
  <si>
    <t>Anacostia Gardens</t>
  </si>
  <si>
    <t>3600 Ely Place SE</t>
  </si>
  <si>
    <t>Watergate west</t>
  </si>
  <si>
    <t>2700 Virginia Avenue NW</t>
  </si>
  <si>
    <t>The Elise Apartments</t>
  </si>
  <si>
    <t>825 New Hampshire Ave, NW</t>
  </si>
  <si>
    <t>5659-The Westin Grand, Washington DC</t>
  </si>
  <si>
    <t>2350 M Street NW</t>
  </si>
  <si>
    <t>HST Lesee CMBS LLC DBA The Westin Georgetown</t>
  </si>
  <si>
    <t>2350 M St NW</t>
  </si>
  <si>
    <t>The Bond</t>
  </si>
  <si>
    <t>1230 New Hampshire Avenue, NW</t>
  </si>
  <si>
    <t>The Savoy Apartments</t>
  </si>
  <si>
    <t>1101 New Hampshire Ave, NW</t>
  </si>
  <si>
    <t>Monroe House Condominium</t>
  </si>
  <si>
    <t>522 21st St NW</t>
  </si>
  <si>
    <t>1920 N St, NW</t>
  </si>
  <si>
    <t>1920 N Street NW</t>
  </si>
  <si>
    <t>1233 20th Street</t>
  </si>
  <si>
    <t>1233 20th St NW</t>
  </si>
  <si>
    <t>The Brawner Building</t>
  </si>
  <si>
    <t>888 17th Street NW</t>
  </si>
  <si>
    <t>Carlyle Suites Hotel</t>
  </si>
  <si>
    <t>1731 New Hampshire Ave N.W.</t>
  </si>
  <si>
    <t>Washington Square*</t>
  </si>
  <si>
    <t>1050 Connecticut Avenue N.W.</t>
  </si>
  <si>
    <t>St. Regis Washington DC</t>
  </si>
  <si>
    <t>923 16 Street NW</t>
  </si>
  <si>
    <t>Metropole Condominium</t>
  </si>
  <si>
    <t xml:space="preserve">     1515 15th St, NW</t>
  </si>
  <si>
    <t>The Newport West</t>
  </si>
  <si>
    <t>1415 Rhode Island Ave, NW</t>
  </si>
  <si>
    <t>The Seville Apartments</t>
  </si>
  <si>
    <t>1401 N Street, NW</t>
  </si>
  <si>
    <t>Towne Terrace East, A Condominium</t>
  </si>
  <si>
    <t>1420 N Street, NW</t>
  </si>
  <si>
    <t>1390 V Street Condominium</t>
  </si>
  <si>
    <t>1390 V St NW</t>
  </si>
  <si>
    <t>The Westory Building (DDOE)</t>
  </si>
  <si>
    <t>607 14th Street NW</t>
  </si>
  <si>
    <t>1200 G Street, NW</t>
  </si>
  <si>
    <t>The Lincoln Condo</t>
  </si>
  <si>
    <t>2001 12th St NW</t>
  </si>
  <si>
    <t>633 Indiana</t>
  </si>
  <si>
    <t>633 Indiana Avenue, NW</t>
  </si>
  <si>
    <t>Newseum Residences</t>
  </si>
  <si>
    <t>565 Pennsyvania Ave NW</t>
  </si>
  <si>
    <t>DC0321ZZ - JUDICIARY CENTER</t>
  </si>
  <si>
    <t>555 4TH STREET, NW</t>
  </si>
  <si>
    <t>Hotel George</t>
  </si>
  <si>
    <t>15 E Street, NW</t>
  </si>
  <si>
    <t>The Liaison Capitol Hill</t>
  </si>
  <si>
    <t>415 New Jersey Ave NW</t>
  </si>
  <si>
    <t>U-Haul Moving &amp;amp; Storage at S Capitol St SW</t>
  </si>
  <si>
    <t>1501 S Capitol St SW</t>
  </si>
  <si>
    <t>820 First Street NE</t>
  </si>
  <si>
    <t>820 1st ST NE</t>
  </si>
  <si>
    <t>FERC</t>
  </si>
  <si>
    <t>888 First Street, NE</t>
  </si>
  <si>
    <t>Fluorine</t>
  </si>
  <si>
    <t>900 2nd Street, NE</t>
  </si>
  <si>
    <t>AVA H Street</t>
  </si>
  <si>
    <t>318 I Street NE</t>
  </si>
  <si>
    <t>Maritime Plaza-1</t>
  </si>
  <si>
    <t>1201 M Street, SE</t>
  </si>
  <si>
    <t>Maritime Plaza-2</t>
  </si>
  <si>
    <t>1220 12th Street SE</t>
  </si>
  <si>
    <t>Kew Gardens</t>
  </si>
  <si>
    <t>2700 Q St NW</t>
  </si>
  <si>
    <t>Wesley Theological Seminary</t>
  </si>
  <si>
    <t>4500 Massachusetts Ave Nw</t>
  </si>
  <si>
    <t>Tenley Campus</t>
  </si>
  <si>
    <t>4340 Nebraska Ave NW</t>
  </si>
  <si>
    <t>Savoy Suites Hotel</t>
  </si>
  <si>
    <t>2505 Wisconsin Ave N.W.</t>
  </si>
  <si>
    <t>1841 Columbia Road</t>
  </si>
  <si>
    <t>1841 Columbia Road NW</t>
  </si>
  <si>
    <t>Samuel J. Simmons NCBA Estates</t>
  </si>
  <si>
    <t>2801 14th Street NW</t>
  </si>
  <si>
    <t>Sirius XM</t>
  </si>
  <si>
    <t>1500 Eckington Place NE</t>
  </si>
  <si>
    <t>Hannan Hall</t>
  </si>
  <si>
    <t>Pryzbyla</t>
  </si>
  <si>
    <t>Flather Hall, Aquinas Hall, and Kane Health Center</t>
  </si>
  <si>
    <t>Millenium</t>
  </si>
  <si>
    <t>Dufour</t>
  </si>
  <si>
    <t>Centennial Village</t>
  </si>
  <si>
    <t>Columbus School of Law</t>
  </si>
  <si>
    <t>Multiple Buildings #1</t>
  </si>
  <si>
    <t>Benedictine Foundation</t>
  </si>
  <si>
    <t>4501 South Dakota Ave, NE</t>
  </si>
  <si>
    <t>Theological College</t>
  </si>
  <si>
    <t>401 Michigan Avenue NE</t>
  </si>
  <si>
    <t>00810843</t>
  </si>
  <si>
    <t>2121 VIRGINIA AV</t>
  </si>
  <si>
    <t>PAN AMERICAN HEALTH ORGANIZATION</t>
  </si>
  <si>
    <t>Exempt from Reporting 2013 data</t>
  </si>
  <si>
    <t>2588    0222</t>
  </si>
  <si>
    <t>Harvard Towers</t>
  </si>
  <si>
    <t>1845 Harvard St. NW</t>
  </si>
  <si>
    <t>Claridge Towers</t>
  </si>
  <si>
    <t>1221 M St. NW</t>
  </si>
  <si>
    <t>2864    0332</t>
  </si>
  <si>
    <t>Garfield Terrace</t>
  </si>
  <si>
    <t>2301 11Th. St. NW</t>
  </si>
  <si>
    <t>0597    0829</t>
  </si>
  <si>
    <t>Greenleaf Senior</t>
  </si>
  <si>
    <t>1200 Delaware Ave. SW</t>
  </si>
  <si>
    <t>Horizon House</t>
  </si>
  <si>
    <t>1150 12Th. St. NW</t>
  </si>
  <si>
    <t>0211    0856</t>
  </si>
  <si>
    <t>James Apartments</t>
  </si>
  <si>
    <t>1425 N St. NW</t>
  </si>
  <si>
    <t>0517    0049</t>
  </si>
  <si>
    <t>Judiciary House</t>
  </si>
  <si>
    <t>461 H St. NW</t>
  </si>
  <si>
    <t>1020    0085</t>
  </si>
  <si>
    <t>Potomac Senior / Family</t>
  </si>
  <si>
    <t>1225 G St. SE &amp;&amp; 700 Bldg.</t>
  </si>
  <si>
    <t>1874    0061</t>
  </si>
  <si>
    <t>Regency House</t>
  </si>
  <si>
    <t>5201 Connecticut Ave. NW</t>
  </si>
  <si>
    <t>Sibley Plaza Senior</t>
  </si>
  <si>
    <t>1140 North Capitol St. NW</t>
  </si>
  <si>
    <t>DCHA Headquarters</t>
  </si>
  <si>
    <t>1133 North Capitol St. NE</t>
  </si>
  <si>
    <t>203 N St. SW</t>
  </si>
  <si>
    <t>Greenleaf Extension</t>
  </si>
  <si>
    <t>Greenleaf Family</t>
  </si>
  <si>
    <t>James Creek</t>
  </si>
  <si>
    <t>100 N Street SW</t>
  </si>
  <si>
    <t>Syphax Gardens</t>
  </si>
  <si>
    <t>1501 Half Street SW</t>
  </si>
  <si>
    <t>Barry Farms</t>
  </si>
  <si>
    <t>1230 Summer Road SE</t>
  </si>
  <si>
    <t>5743    0154; 5743    0155</t>
  </si>
  <si>
    <t>Woodland Terrace</t>
  </si>
  <si>
    <t>2311 Ainger Pl SE</t>
  </si>
  <si>
    <t>5356    0109;
5356    0110;
5356    0111;
5356    0116</t>
  </si>
  <si>
    <t>Benning Terrace</t>
  </si>
  <si>
    <t>4450 G Street SE</t>
  </si>
  <si>
    <t>Fort Dupont</t>
  </si>
  <si>
    <t>155 Ridge Road SE</t>
  </si>
  <si>
    <t>Kenilworth Courts</t>
  </si>
  <si>
    <t>4500 Quarles Street NE</t>
  </si>
  <si>
    <t>5185    0022;
5185    0023</t>
  </si>
  <si>
    <t>Lincoln Heights</t>
  </si>
  <si>
    <t>400 50th Street NE</t>
  </si>
  <si>
    <t>5236    0097;
5236    0098;
5236    0099;
5236    0100;
5236    0101;
5236    0102;
5236    0103</t>
  </si>
  <si>
    <t>Richardson dwellings</t>
  </si>
  <si>
    <t>260 54th Street NE</t>
  </si>
  <si>
    <t>Stoddert Terrace</t>
  </si>
  <si>
    <t>3040    0124;
3040    0125;
3040    0126</t>
  </si>
  <si>
    <t>Park Morton</t>
  </si>
  <si>
    <t>617 Morton Street NW</t>
  </si>
  <si>
    <t>Hopkins Apartment</t>
  </si>
  <si>
    <t>1430 L Street SE</t>
  </si>
  <si>
    <t>2101 G Street NE</t>
  </si>
  <si>
    <t>Langston Terrace</t>
  </si>
  <si>
    <t xml:space="preserve">3070    0055
3070    0059
3070    0087
3070    0088;
3070    0092;
3070    0093;
3070    0094;
3070    0095
</t>
  </si>
  <si>
    <t>Kelly Miller</t>
  </si>
  <si>
    <t>2101 4th Street NW</t>
  </si>
  <si>
    <t>no</t>
  </si>
  <si>
    <t>DCHA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</si>
</sst>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* #,##0;* \(#,##0\);* \-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3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  <xf numFmtId="49" fontId="0" fillId="0" borderId="0" xfId="0" applyNumberFormat="1"/>
    <xf numFmtId="0" fontId="0" fillId="0" borderId="0" xfId="0" applyFill="1" applyAlignment="1"/>
    <xf numFmtId="0" fontId="3" fillId="3" borderId="0" xfId="3" applyAlignment="1">
      <alignment wrapText="1"/>
    </xf>
    <xf numFmtId="0" fontId="3" fillId="3" borderId="0" xfId="3"/>
    <xf numFmtId="0" fontId="3" fillId="3" borderId="0" xfId="3" applyFill="1"/>
    <xf numFmtId="0" fontId="1" fillId="4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 wrapText="1"/>
    </xf>
    <xf numFmtId="49" fontId="1" fillId="4" borderId="1" xfId="3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65" fontId="4" fillId="4" borderId="1" xfId="1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1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/>
    <xf numFmtId="49" fontId="7" fillId="3" borderId="1" xfId="2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right" wrapText="1"/>
    </xf>
    <xf numFmtId="43" fontId="7" fillId="3" borderId="1" xfId="1" applyFont="1" applyFill="1" applyBorder="1" applyAlignment="1">
      <alignment horizontal="right" wrapText="1"/>
    </xf>
    <xf numFmtId="0" fontId="6" fillId="3" borderId="1" xfId="2" applyBorder="1" applyAlignment="1">
      <alignment wrapText="1"/>
    </xf>
    <xf numFmtId="2" fontId="2" fillId="3" borderId="1" xfId="0" applyNumberFormat="1" applyFont="1" applyFill="1" applyBorder="1" applyAlignment="1" applyProtection="1">
      <alignment vertical="center" wrapText="1"/>
    </xf>
    <xf numFmtId="0" fontId="7" fillId="3" borderId="1" xfId="5" applyFont="1" applyFill="1" applyBorder="1" applyAlignment="1">
      <alignment wrapText="1"/>
    </xf>
    <xf numFmtId="0" fontId="7" fillId="3" borderId="1" xfId="5" applyFont="1" applyFill="1" applyBorder="1" applyAlignment="1">
      <alignment horizontal="right" wrapText="1"/>
    </xf>
    <xf numFmtId="0" fontId="8" fillId="4" borderId="1" xfId="3" applyFont="1" applyFill="1" applyBorder="1" applyAlignment="1">
      <alignment horizontal="center" vertical="center" wrapText="1"/>
    </xf>
    <xf numFmtId="0" fontId="6" fillId="3" borderId="1" xfId="5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3" applyBorder="1" applyAlignment="1">
      <alignment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7" fillId="3" borderId="1" xfId="7" applyFont="1" applyFill="1" applyBorder="1" applyAlignment="1">
      <alignment wrapText="1"/>
    </xf>
    <xf numFmtId="0" fontId="7" fillId="3" borderId="1" xfId="7" applyFont="1" applyFill="1" applyBorder="1" applyAlignment="1">
      <alignment horizontal="right" wrapText="1"/>
    </xf>
    <xf numFmtId="1" fontId="7" fillId="3" borderId="1" xfId="7" applyNumberFormat="1" applyFont="1" applyFill="1" applyBorder="1" applyAlignment="1">
      <alignment horizontal="right" wrapText="1"/>
    </xf>
    <xf numFmtId="164" fontId="7" fillId="3" borderId="1" xfId="7" applyNumberFormat="1" applyFont="1" applyFill="1" applyBorder="1" applyAlignment="1">
      <alignment horizontal="right" wrapText="1"/>
    </xf>
    <xf numFmtId="165" fontId="7" fillId="3" borderId="1" xfId="1" applyNumberFormat="1" applyFont="1" applyFill="1" applyBorder="1" applyAlignment="1">
      <alignment horizontal="right" wrapText="1"/>
    </xf>
    <xf numFmtId="0" fontId="6" fillId="3" borderId="1" xfId="7" applyBorder="1"/>
    <xf numFmtId="0" fontId="7" fillId="0" borderId="1" xfId="7" applyFont="1" applyFill="1" applyBorder="1" applyAlignment="1">
      <alignment wrapText="1"/>
    </xf>
    <xf numFmtId="49" fontId="7" fillId="0" borderId="1" xfId="6" applyNumberFormat="1" applyFont="1" applyFill="1" applyBorder="1" applyAlignment="1">
      <alignment wrapText="1"/>
    </xf>
    <xf numFmtId="0" fontId="7" fillId="3" borderId="1" xfId="6" applyFont="1" applyFill="1" applyBorder="1" applyAlignment="1">
      <alignment wrapText="1"/>
    </xf>
    <xf numFmtId="0" fontId="7" fillId="3" borderId="1" xfId="6" applyFont="1" applyFill="1" applyBorder="1" applyAlignment="1">
      <alignment horizontal="right" wrapText="1"/>
    </xf>
    <xf numFmtId="1" fontId="7" fillId="3" borderId="1" xfId="6" applyNumberFormat="1" applyFont="1" applyFill="1" applyBorder="1" applyAlignment="1">
      <alignment horizontal="right" wrapText="1"/>
    </xf>
    <xf numFmtId="164" fontId="7" fillId="3" borderId="1" xfId="6" applyNumberFormat="1" applyFont="1" applyFill="1" applyBorder="1" applyAlignment="1">
      <alignment horizontal="right" wrapText="1"/>
    </xf>
    <xf numFmtId="165" fontId="0" fillId="0" borderId="1" xfId="1" applyNumberFormat="1" applyFont="1" applyBorder="1"/>
    <xf numFmtId="0" fontId="6" fillId="3" borderId="1" xfId="6" applyBorder="1"/>
    <xf numFmtId="0" fontId="10" fillId="4" borderId="1" xfId="7" applyFont="1" applyFill="1" applyBorder="1" applyAlignment="1">
      <alignment horizontal="center" vertical="center" wrapText="1"/>
    </xf>
    <xf numFmtId="49" fontId="7" fillId="3" borderId="1" xfId="7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165" fontId="0" fillId="0" borderId="2" xfId="1" applyNumberFormat="1" applyFont="1" applyBorder="1" applyAlignment="1">
      <alignment horizontal="right" wrapText="1"/>
    </xf>
    <xf numFmtId="0" fontId="0" fillId="3" borderId="2" xfId="0" applyFill="1" applyBorder="1" applyAlignment="1">
      <alignment wrapText="1"/>
    </xf>
    <xf numFmtId="0" fontId="2" fillId="3" borderId="2" xfId="0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vertical="center" wrapText="1"/>
    </xf>
    <xf numFmtId="49" fontId="7" fillId="3" borderId="2" xfId="2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1" fontId="2" fillId="3" borderId="2" xfId="0" applyNumberFormat="1" applyFont="1" applyFill="1" applyBorder="1" applyAlignment="1" applyProtection="1">
      <alignment horizontal="right" vertical="center" wrapText="1"/>
    </xf>
    <xf numFmtId="14" fontId="0" fillId="0" borderId="1" xfId="0" applyNumberFormat="1" applyBorder="1" applyAlignment="1">
      <alignment wrapText="1"/>
    </xf>
    <xf numFmtId="14" fontId="2" fillId="3" borderId="2" xfId="0" applyNumberFormat="1" applyFont="1" applyFill="1" applyBorder="1" applyAlignment="1" applyProtection="1">
      <alignment horizontal="right" vertical="center" wrapText="1"/>
    </xf>
    <xf numFmtId="0" fontId="7" fillId="3" borderId="2" xfId="2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7" fillId="3" borderId="2" xfId="2" applyFont="1" applyFill="1" applyBorder="1" applyAlignment="1">
      <alignment horizontal="right" wrapText="1"/>
    </xf>
    <xf numFmtId="165" fontId="0" fillId="0" borderId="1" xfId="1" applyNumberFormat="1" applyFont="1" applyBorder="1" applyAlignment="1">
      <alignment horizontal="right" wrapText="1"/>
    </xf>
    <xf numFmtId="165" fontId="2" fillId="3" borderId="2" xfId="1" applyNumberFormat="1" applyFont="1" applyFill="1" applyBorder="1" applyAlignment="1" applyProtection="1">
      <alignment horizontal="right" vertical="center" wrapText="1"/>
    </xf>
    <xf numFmtId="43" fontId="7" fillId="3" borderId="2" xfId="1" applyFont="1" applyFill="1" applyBorder="1" applyAlignment="1">
      <alignment horizontal="right" wrapText="1"/>
    </xf>
    <xf numFmtId="0" fontId="0" fillId="3" borderId="2" xfId="0" applyFill="1" applyBorder="1"/>
    <xf numFmtId="0" fontId="6" fillId="3" borderId="2" xfId="2" applyBorder="1" applyAlignment="1">
      <alignment wrapText="1"/>
    </xf>
    <xf numFmtId="49" fontId="14" fillId="3" borderId="2" xfId="2" applyNumberFormat="1" applyFont="1" applyFill="1" applyBorder="1" applyAlignment="1">
      <alignment wrapText="1"/>
    </xf>
    <xf numFmtId="165" fontId="3" fillId="3" borderId="0" xfId="3" applyNumberFormat="1"/>
  </cellXfs>
  <cellStyles count="12">
    <cellStyle name="Comma" xfId="1" builtinId="3"/>
    <cellStyle name="Comma 2" xfId="4"/>
    <cellStyle name="Followed Hyperlink" xfId="9" builtinId="9" hidden="1"/>
    <cellStyle name="Followed Hyperlink" xfId="11" builtinId="9" hidden="1"/>
    <cellStyle name="Hyperlink" xfId="8" builtinId="8" hidden="1"/>
    <cellStyle name="Hyperlink" xfId="10" builtinId="8" hidden="1"/>
    <cellStyle name="Normal" xfId="0" builtinId="0"/>
    <cellStyle name="Normal 2" xfId="3"/>
    <cellStyle name="Normal_Disclosure 2013 not included" xfId="7"/>
    <cellStyle name="Normal_Sheet1" xfId="2"/>
    <cellStyle name="Normal_Sheet5" xfId="5"/>
    <cellStyle name="Normal_Sheet6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92"/>
  <sheetViews>
    <sheetView view="pageLayout" topLeftCell="A568" zoomScale="60" zoomScalePageLayoutView="60" workbookViewId="0">
      <selection activeCell="N594" sqref="N593:N594"/>
    </sheetView>
  </sheetViews>
  <sheetFormatPr defaultColWidth="8.85546875" defaultRowHeight="15" x14ac:dyDescent="0.25"/>
  <cols>
    <col min="1" max="1" width="14" style="3" customWidth="1"/>
    <col min="2" max="2" width="27.85546875" style="1" customWidth="1"/>
    <col min="3" max="3" width="29.7109375" style="1" customWidth="1"/>
    <col min="4" max="4" width="9.140625" customWidth="1"/>
    <col min="5" max="5" width="14" customWidth="1"/>
    <col min="6" max="6" width="18.85546875" style="1" customWidth="1"/>
    <col min="7" max="7" width="18.140625" style="4" customWidth="1"/>
    <col min="8" max="8" width="31.42578125" style="1" customWidth="1"/>
    <col min="9" max="9" width="14" customWidth="1"/>
    <col min="10" max="10" width="6.85546875" customWidth="1"/>
    <col min="11" max="11" width="14.7109375" customWidth="1"/>
    <col min="12" max="12" width="17.42578125" style="1" customWidth="1"/>
    <col min="13" max="13" width="14" customWidth="1"/>
    <col min="14" max="14" width="15.42578125" style="2" customWidth="1"/>
    <col min="15" max="17" width="14" customWidth="1"/>
    <col min="18" max="18" width="17.85546875" customWidth="1"/>
    <col min="19" max="21" width="16.42578125" customWidth="1"/>
    <col min="22" max="25" width="14" customWidth="1"/>
    <col min="26" max="26" width="16.42578125" customWidth="1"/>
    <col min="27" max="27" width="14" customWidth="1"/>
  </cols>
  <sheetData>
    <row r="1" spans="1:27" s="1" customFormat="1" ht="60" x14ac:dyDescent="0.25">
      <c r="A1" s="12" t="s">
        <v>2607</v>
      </c>
      <c r="B1" s="13" t="s">
        <v>2608</v>
      </c>
      <c r="C1" s="13" t="s">
        <v>2609</v>
      </c>
      <c r="D1" s="13" t="s">
        <v>2610</v>
      </c>
      <c r="E1" s="14" t="s">
        <v>0</v>
      </c>
      <c r="F1" s="15" t="s">
        <v>2638</v>
      </c>
      <c r="G1" s="16" t="s">
        <v>2631</v>
      </c>
      <c r="H1" s="15" t="s">
        <v>2639</v>
      </c>
      <c r="I1" s="13" t="s">
        <v>1</v>
      </c>
      <c r="J1" s="13" t="s">
        <v>2611</v>
      </c>
      <c r="K1" s="13" t="s">
        <v>2612</v>
      </c>
      <c r="L1" s="13" t="s">
        <v>2613</v>
      </c>
      <c r="M1" s="13" t="s">
        <v>2614</v>
      </c>
      <c r="N1" s="17" t="s">
        <v>2615</v>
      </c>
      <c r="O1" s="13" t="s">
        <v>2616</v>
      </c>
      <c r="P1" s="13" t="s">
        <v>2617</v>
      </c>
      <c r="Q1" s="13" t="s">
        <v>2618</v>
      </c>
      <c r="R1" s="15" t="s">
        <v>3045</v>
      </c>
      <c r="S1" s="15" t="s">
        <v>3046</v>
      </c>
      <c r="T1" s="15" t="s">
        <v>3047</v>
      </c>
      <c r="U1" s="15" t="s">
        <v>2620</v>
      </c>
      <c r="V1" s="15" t="s">
        <v>2621</v>
      </c>
      <c r="W1" s="15" t="s">
        <v>3235</v>
      </c>
      <c r="X1" s="13" t="s">
        <v>2622</v>
      </c>
      <c r="Y1" s="15" t="s">
        <v>3236</v>
      </c>
      <c r="Z1" s="16" t="s">
        <v>2636</v>
      </c>
      <c r="AA1" s="16" t="s">
        <v>2637</v>
      </c>
    </row>
    <row r="2" spans="1:27" ht="30" x14ac:dyDescent="0.25">
      <c r="A2" s="18" t="s">
        <v>2001</v>
      </c>
      <c r="B2" s="19" t="s">
        <v>2002</v>
      </c>
      <c r="C2" s="19" t="s">
        <v>231</v>
      </c>
      <c r="D2" s="20">
        <v>2</v>
      </c>
      <c r="E2" s="21">
        <v>41639</v>
      </c>
      <c r="F2" s="19" t="s">
        <v>2003</v>
      </c>
      <c r="G2" s="19" t="s">
        <v>2640</v>
      </c>
      <c r="H2" s="19" t="s">
        <v>2004</v>
      </c>
      <c r="I2" s="19" t="s">
        <v>7</v>
      </c>
      <c r="J2" s="19" t="s">
        <v>2635</v>
      </c>
      <c r="K2" s="22">
        <v>20052</v>
      </c>
      <c r="L2" s="19" t="s">
        <v>774</v>
      </c>
      <c r="M2" s="19" t="s">
        <v>53</v>
      </c>
      <c r="N2" s="23">
        <v>135257</v>
      </c>
      <c r="O2" s="22">
        <v>68.599999999999994</v>
      </c>
      <c r="P2" s="22">
        <v>129.80000000000001</v>
      </c>
      <c r="Q2" s="22">
        <v>79</v>
      </c>
      <c r="R2" s="22">
        <v>763.9</v>
      </c>
      <c r="S2" s="22">
        <v>5.6</v>
      </c>
      <c r="T2" s="22">
        <v>1080325</v>
      </c>
      <c r="U2" s="22">
        <v>55986.093999999997</v>
      </c>
      <c r="V2" s="24"/>
      <c r="W2" s="19">
        <v>0</v>
      </c>
      <c r="X2" s="22">
        <v>4359.1000000000004</v>
      </c>
      <c r="Y2" s="19" t="s">
        <v>3237</v>
      </c>
      <c r="Z2" s="22">
        <v>395200.30979999999</v>
      </c>
      <c r="AA2" s="22">
        <v>136938.0362</v>
      </c>
    </row>
    <row r="3" spans="1:27" ht="45" x14ac:dyDescent="0.25">
      <c r="A3" s="18" t="s">
        <v>1282</v>
      </c>
      <c r="B3" s="19" t="s">
        <v>1283</v>
      </c>
      <c r="C3" s="19" t="s">
        <v>1284</v>
      </c>
      <c r="D3" s="20">
        <v>2</v>
      </c>
      <c r="E3" s="21">
        <v>41639</v>
      </c>
      <c r="F3" s="19" t="s">
        <v>1285</v>
      </c>
      <c r="G3" s="19" t="s">
        <v>2640</v>
      </c>
      <c r="H3" s="19" t="s">
        <v>1286</v>
      </c>
      <c r="I3" s="19" t="s">
        <v>7</v>
      </c>
      <c r="J3" s="19" t="s">
        <v>2635</v>
      </c>
      <c r="K3" s="22">
        <v>20037</v>
      </c>
      <c r="L3" s="19" t="s">
        <v>15</v>
      </c>
      <c r="M3" s="19" t="s">
        <v>1287</v>
      </c>
      <c r="N3" s="23">
        <v>217716</v>
      </c>
      <c r="O3" s="22">
        <v>98.8</v>
      </c>
      <c r="P3" s="22">
        <v>177.3</v>
      </c>
      <c r="Q3" s="24"/>
      <c r="R3" s="22">
        <v>1868.5</v>
      </c>
      <c r="S3" s="22">
        <v>8.6</v>
      </c>
      <c r="T3" s="22">
        <v>2132342</v>
      </c>
      <c r="U3" s="24"/>
      <c r="V3" s="22">
        <v>5482322.5</v>
      </c>
      <c r="W3" s="19">
        <v>8761580.4000000004</v>
      </c>
      <c r="X3" s="24"/>
      <c r="Y3" s="19" t="s">
        <v>3237</v>
      </c>
      <c r="Z3" s="22">
        <v>395184.58549999999</v>
      </c>
      <c r="AA3" s="22">
        <v>136864.45250000001</v>
      </c>
    </row>
    <row r="4" spans="1:27" ht="45" x14ac:dyDescent="0.25">
      <c r="A4" s="18" t="s">
        <v>890</v>
      </c>
      <c r="B4" s="19" t="s">
        <v>891</v>
      </c>
      <c r="C4" s="19" t="s">
        <v>892</v>
      </c>
      <c r="D4" s="20">
        <v>2</v>
      </c>
      <c r="E4" s="21">
        <v>41639</v>
      </c>
      <c r="F4" s="19" t="s">
        <v>893</v>
      </c>
      <c r="G4" s="19" t="s">
        <v>2640</v>
      </c>
      <c r="H4" s="19" t="s">
        <v>894</v>
      </c>
      <c r="I4" s="19" t="s">
        <v>7</v>
      </c>
      <c r="J4" s="19" t="s">
        <v>2635</v>
      </c>
      <c r="K4" s="22">
        <v>20037</v>
      </c>
      <c r="L4" s="19" t="s">
        <v>15</v>
      </c>
      <c r="M4" s="19" t="s">
        <v>682</v>
      </c>
      <c r="N4" s="23">
        <v>281989</v>
      </c>
      <c r="O4" s="22">
        <v>132.80000000000001</v>
      </c>
      <c r="P4" s="22">
        <v>316.89999999999998</v>
      </c>
      <c r="Q4" s="22">
        <v>46</v>
      </c>
      <c r="R4" s="22">
        <v>4153.8</v>
      </c>
      <c r="S4" s="22">
        <v>14.7</v>
      </c>
      <c r="T4" s="22">
        <v>6686204</v>
      </c>
      <c r="U4" s="22">
        <v>8745.1029999999992</v>
      </c>
      <c r="V4" s="22">
        <v>13760780.199999999</v>
      </c>
      <c r="W4" s="19">
        <v>0</v>
      </c>
      <c r="X4" s="22">
        <v>7505.7</v>
      </c>
      <c r="Y4" s="19" t="s">
        <v>3237</v>
      </c>
      <c r="Z4" s="22">
        <v>395204.12319999997</v>
      </c>
      <c r="AA4" s="22">
        <v>136657.9032</v>
      </c>
    </row>
    <row r="5" spans="1:27" ht="30" x14ac:dyDescent="0.25">
      <c r="A5" s="18" t="s">
        <v>408</v>
      </c>
      <c r="B5" s="19" t="s">
        <v>409</v>
      </c>
      <c r="C5" s="19" t="s">
        <v>410</v>
      </c>
      <c r="D5" s="20">
        <v>2</v>
      </c>
      <c r="E5" s="21">
        <v>41639</v>
      </c>
      <c r="F5" s="19" t="s">
        <v>411</v>
      </c>
      <c r="G5" s="19" t="s">
        <v>2640</v>
      </c>
      <c r="H5" s="19" t="s">
        <v>6633</v>
      </c>
      <c r="I5" s="19" t="s">
        <v>7</v>
      </c>
      <c r="J5" s="19" t="s">
        <v>2635</v>
      </c>
      <c r="K5" s="22">
        <v>20037</v>
      </c>
      <c r="L5" s="19" t="s">
        <v>40</v>
      </c>
      <c r="M5" s="19" t="s">
        <v>183</v>
      </c>
      <c r="N5" s="23">
        <v>426755</v>
      </c>
      <c r="O5" s="22">
        <v>25.6</v>
      </c>
      <c r="P5" s="22">
        <v>80.400000000000006</v>
      </c>
      <c r="Q5" s="24"/>
      <c r="R5" s="22">
        <v>1383.2</v>
      </c>
      <c r="S5" s="22">
        <v>3.2</v>
      </c>
      <c r="T5" s="22">
        <v>3201324</v>
      </c>
      <c r="U5" s="24"/>
      <c r="V5" s="24"/>
      <c r="W5" s="19">
        <v>0</v>
      </c>
      <c r="X5" s="22">
        <v>19675</v>
      </c>
      <c r="Y5" s="19" t="s">
        <v>3237</v>
      </c>
      <c r="Z5" s="22">
        <v>395195.75199999998</v>
      </c>
      <c r="AA5" s="22">
        <v>136727.8585</v>
      </c>
    </row>
    <row r="6" spans="1:27" ht="45" x14ac:dyDescent="0.25">
      <c r="A6" s="25" t="s">
        <v>3341</v>
      </c>
      <c r="B6" s="26" t="s">
        <v>3336</v>
      </c>
      <c r="C6" s="27"/>
      <c r="D6" s="28"/>
      <c r="E6" s="21">
        <v>41639</v>
      </c>
      <c r="F6" s="29" t="s">
        <v>3255</v>
      </c>
      <c r="G6" s="29" t="s">
        <v>2640</v>
      </c>
      <c r="H6" s="29" t="s">
        <v>3256</v>
      </c>
      <c r="I6" s="29" t="s">
        <v>7</v>
      </c>
      <c r="J6" s="19" t="s">
        <v>2635</v>
      </c>
      <c r="K6" s="30">
        <v>20037</v>
      </c>
      <c r="L6" s="29" t="s">
        <v>15</v>
      </c>
      <c r="M6" s="29" t="s">
        <v>177</v>
      </c>
      <c r="N6" s="31">
        <v>159396</v>
      </c>
      <c r="O6" s="30">
        <v>44.5</v>
      </c>
      <c r="P6" s="30">
        <v>139.9</v>
      </c>
      <c r="Q6" s="32"/>
      <c r="R6" s="30">
        <v>898.7</v>
      </c>
      <c r="S6" s="30">
        <v>5.6</v>
      </c>
      <c r="T6" s="30">
        <v>2079871</v>
      </c>
      <c r="U6" s="32"/>
      <c r="V6" s="32"/>
      <c r="W6" s="29">
        <v>0</v>
      </c>
      <c r="X6" s="30">
        <v>2118.8000000000002</v>
      </c>
      <c r="Y6" s="29" t="s">
        <v>3237</v>
      </c>
      <c r="Z6" s="28"/>
      <c r="AA6" s="28"/>
    </row>
    <row r="7" spans="1:27" ht="45" x14ac:dyDescent="0.25">
      <c r="A7" s="18" t="s">
        <v>1568</v>
      </c>
      <c r="B7" s="19" t="s">
        <v>1569</v>
      </c>
      <c r="C7" s="19" t="s">
        <v>1570</v>
      </c>
      <c r="D7" s="20">
        <v>2</v>
      </c>
      <c r="E7" s="21">
        <v>41639</v>
      </c>
      <c r="F7" s="19" t="s">
        <v>1571</v>
      </c>
      <c r="G7" s="19" t="s">
        <v>2640</v>
      </c>
      <c r="H7" s="19" t="s">
        <v>1572</v>
      </c>
      <c r="I7" s="19" t="s">
        <v>7</v>
      </c>
      <c r="J7" s="19" t="s">
        <v>2635</v>
      </c>
      <c r="K7" s="22">
        <v>20037</v>
      </c>
      <c r="L7" s="19" t="s">
        <v>40</v>
      </c>
      <c r="M7" s="19" t="s">
        <v>34</v>
      </c>
      <c r="N7" s="23">
        <v>184748</v>
      </c>
      <c r="O7" s="22">
        <v>27.5</v>
      </c>
      <c r="P7" s="22">
        <v>86.2</v>
      </c>
      <c r="Q7" s="24"/>
      <c r="R7" s="22">
        <v>642.4</v>
      </c>
      <c r="S7" s="22">
        <v>3.5</v>
      </c>
      <c r="T7" s="22">
        <v>1486732</v>
      </c>
      <c r="U7" s="24"/>
      <c r="V7" s="24"/>
      <c r="W7" s="19">
        <v>0</v>
      </c>
      <c r="X7" s="22">
        <v>5819.4</v>
      </c>
      <c r="Y7" s="19" t="s">
        <v>3237</v>
      </c>
      <c r="Z7" s="24"/>
      <c r="AA7" s="24"/>
    </row>
    <row r="8" spans="1:27" ht="30" x14ac:dyDescent="0.25">
      <c r="A8" s="18" t="s">
        <v>2623</v>
      </c>
      <c r="B8" s="19" t="s">
        <v>546</v>
      </c>
      <c r="C8" s="19" t="s">
        <v>547</v>
      </c>
      <c r="D8" s="20">
        <v>2</v>
      </c>
      <c r="E8" s="21">
        <v>41639</v>
      </c>
      <c r="F8" s="19" t="s">
        <v>548</v>
      </c>
      <c r="G8" s="19" t="s">
        <v>2640</v>
      </c>
      <c r="H8" s="19" t="s">
        <v>548</v>
      </c>
      <c r="I8" s="19" t="s">
        <v>7</v>
      </c>
      <c r="J8" s="19" t="s">
        <v>2635</v>
      </c>
      <c r="K8" s="22">
        <v>20037</v>
      </c>
      <c r="L8" s="19" t="s">
        <v>40</v>
      </c>
      <c r="M8" s="19" t="s">
        <v>549</v>
      </c>
      <c r="N8" s="23">
        <v>373216</v>
      </c>
      <c r="O8" s="22">
        <v>47.2</v>
      </c>
      <c r="P8" s="22">
        <v>87.7</v>
      </c>
      <c r="Q8" s="24"/>
      <c r="R8" s="22">
        <v>1429</v>
      </c>
      <c r="S8" s="22">
        <v>3.8</v>
      </c>
      <c r="T8" s="22">
        <v>1969462</v>
      </c>
      <c r="U8" s="22">
        <v>108911.656</v>
      </c>
      <c r="V8" s="24"/>
      <c r="W8" s="19">
        <v>0</v>
      </c>
      <c r="X8" s="22">
        <v>14933.7</v>
      </c>
      <c r="Y8" s="19" t="s">
        <v>3237</v>
      </c>
      <c r="Z8" s="22">
        <v>395337.94919999997</v>
      </c>
      <c r="AA8" s="22">
        <v>137137.4412</v>
      </c>
    </row>
    <row r="9" spans="1:27" ht="30" x14ac:dyDescent="0.25">
      <c r="A9" s="18" t="s">
        <v>2278</v>
      </c>
      <c r="B9" s="19" t="s">
        <v>2279</v>
      </c>
      <c r="C9" s="19" t="s">
        <v>2280</v>
      </c>
      <c r="D9" s="20">
        <v>2</v>
      </c>
      <c r="E9" s="21">
        <v>41639</v>
      </c>
      <c r="F9" s="19" t="s">
        <v>2281</v>
      </c>
      <c r="G9" s="19" t="s">
        <v>2640</v>
      </c>
      <c r="H9" s="19" t="s">
        <v>2282</v>
      </c>
      <c r="I9" s="19" t="s">
        <v>7</v>
      </c>
      <c r="J9" s="19" t="s">
        <v>2635</v>
      </c>
      <c r="K9" s="22">
        <v>20037</v>
      </c>
      <c r="L9" s="19" t="s">
        <v>40</v>
      </c>
      <c r="M9" s="19" t="s">
        <v>133</v>
      </c>
      <c r="N9" s="23">
        <v>113721</v>
      </c>
      <c r="O9" s="22">
        <v>116.5</v>
      </c>
      <c r="P9" s="22">
        <v>210.2</v>
      </c>
      <c r="Q9" s="24"/>
      <c r="R9" s="22">
        <v>1052.8</v>
      </c>
      <c r="S9" s="22">
        <v>9.3000000000000007</v>
      </c>
      <c r="T9" s="22">
        <v>1394100</v>
      </c>
      <c r="U9" s="22">
        <v>84864.482999999993</v>
      </c>
      <c r="V9" s="24"/>
      <c r="W9" s="19">
        <v>0</v>
      </c>
      <c r="X9" s="22">
        <v>4092.6</v>
      </c>
      <c r="Y9" s="19" t="s">
        <v>3237</v>
      </c>
      <c r="Z9" s="24"/>
      <c r="AA9" s="24"/>
    </row>
    <row r="10" spans="1:27" ht="30" x14ac:dyDescent="0.25">
      <c r="A10" s="18" t="s">
        <v>1051</v>
      </c>
      <c r="B10" s="19" t="s">
        <v>1052</v>
      </c>
      <c r="C10" s="19" t="s">
        <v>1053</v>
      </c>
      <c r="D10" s="20">
        <v>2</v>
      </c>
      <c r="E10" s="21">
        <v>41639</v>
      </c>
      <c r="F10" s="19" t="s">
        <v>1054</v>
      </c>
      <c r="G10" s="19" t="s">
        <v>2640</v>
      </c>
      <c r="H10" s="19" t="s">
        <v>1055</v>
      </c>
      <c r="I10" s="19" t="s">
        <v>7</v>
      </c>
      <c r="J10" s="19" t="s">
        <v>2635</v>
      </c>
      <c r="K10" s="22">
        <v>20037</v>
      </c>
      <c r="L10" s="19" t="s">
        <v>15</v>
      </c>
      <c r="M10" s="19" t="s">
        <v>177</v>
      </c>
      <c r="N10" s="23">
        <v>251707</v>
      </c>
      <c r="O10" s="22">
        <v>63.3</v>
      </c>
      <c r="P10" s="22">
        <v>198.7</v>
      </c>
      <c r="Q10" s="22">
        <v>87</v>
      </c>
      <c r="R10" s="22">
        <v>2017.1</v>
      </c>
      <c r="S10" s="22">
        <v>8</v>
      </c>
      <c r="T10" s="22">
        <v>4668304</v>
      </c>
      <c r="U10" s="24"/>
      <c r="V10" s="24"/>
      <c r="W10" s="19">
        <v>0</v>
      </c>
      <c r="X10" s="22">
        <v>3276.4</v>
      </c>
      <c r="Y10" s="19" t="s">
        <v>3237</v>
      </c>
      <c r="Z10" s="22">
        <v>395495.87180000002</v>
      </c>
      <c r="AA10" s="22">
        <v>137627.8891</v>
      </c>
    </row>
    <row r="11" spans="1:27" ht="45" x14ac:dyDescent="0.25">
      <c r="A11" s="18" t="s">
        <v>1694</v>
      </c>
      <c r="B11" s="19" t="s">
        <v>1695</v>
      </c>
      <c r="C11" s="19" t="s">
        <v>1696</v>
      </c>
      <c r="D11" s="20">
        <v>2</v>
      </c>
      <c r="E11" s="21">
        <v>41639</v>
      </c>
      <c r="F11" s="19" t="s">
        <v>1697</v>
      </c>
      <c r="G11" s="19" t="s">
        <v>2640</v>
      </c>
      <c r="H11" s="19" t="s">
        <v>1698</v>
      </c>
      <c r="I11" s="19" t="s">
        <v>7</v>
      </c>
      <c r="J11" s="19" t="s">
        <v>2635</v>
      </c>
      <c r="K11" s="22">
        <v>20037</v>
      </c>
      <c r="L11" s="19" t="s">
        <v>15</v>
      </c>
      <c r="M11" s="19" t="s">
        <v>397</v>
      </c>
      <c r="N11" s="23">
        <v>168891</v>
      </c>
      <c r="O11" s="22">
        <v>76</v>
      </c>
      <c r="P11" s="22">
        <v>232.4</v>
      </c>
      <c r="Q11" s="22">
        <v>67</v>
      </c>
      <c r="R11" s="22">
        <v>1587.8</v>
      </c>
      <c r="S11" s="22">
        <v>9.4</v>
      </c>
      <c r="T11" s="22">
        <v>3613022</v>
      </c>
      <c r="U11" s="22">
        <v>5040.2839999999997</v>
      </c>
      <c r="V11" s="24"/>
      <c r="W11" s="19">
        <v>0</v>
      </c>
      <c r="X11" s="22">
        <v>2007.5</v>
      </c>
      <c r="Y11" s="19" t="s">
        <v>3237</v>
      </c>
      <c r="Z11" s="22">
        <v>395489.48469999997</v>
      </c>
      <c r="AA11" s="22">
        <v>137681.67420000001</v>
      </c>
    </row>
    <row r="12" spans="1:27" ht="45" x14ac:dyDescent="0.25">
      <c r="A12" s="18" t="s">
        <v>499</v>
      </c>
      <c r="B12" s="19" t="s">
        <v>500</v>
      </c>
      <c r="C12" s="19" t="s">
        <v>501</v>
      </c>
      <c r="D12" s="20">
        <v>2</v>
      </c>
      <c r="E12" s="21">
        <v>41639</v>
      </c>
      <c r="F12" s="19" t="s">
        <v>502</v>
      </c>
      <c r="G12" s="19" t="s">
        <v>2640</v>
      </c>
      <c r="H12" s="19" t="s">
        <v>503</v>
      </c>
      <c r="I12" s="19" t="s">
        <v>7</v>
      </c>
      <c r="J12" s="19" t="s">
        <v>2635</v>
      </c>
      <c r="K12" s="22">
        <v>20037</v>
      </c>
      <c r="L12" s="19" t="s">
        <v>52</v>
      </c>
      <c r="M12" s="19" t="s">
        <v>397</v>
      </c>
      <c r="N12" s="23">
        <v>386390</v>
      </c>
      <c r="O12" s="22">
        <v>131.30000000000001</v>
      </c>
      <c r="P12" s="22">
        <v>315.89999999999998</v>
      </c>
      <c r="Q12" s="22">
        <v>17</v>
      </c>
      <c r="R12" s="22">
        <v>5113.8999999999996</v>
      </c>
      <c r="S12" s="22">
        <v>13.2</v>
      </c>
      <c r="T12" s="22">
        <v>9646540</v>
      </c>
      <c r="U12" s="22">
        <v>178209.073</v>
      </c>
      <c r="V12" s="24"/>
      <c r="W12" s="19">
        <v>0</v>
      </c>
      <c r="X12" s="22">
        <v>25626.799999999999</v>
      </c>
      <c r="Y12" s="19" t="s">
        <v>3237</v>
      </c>
      <c r="Z12" s="22">
        <v>395490.69319999998</v>
      </c>
      <c r="AA12" s="22">
        <v>137548.0557</v>
      </c>
    </row>
    <row r="13" spans="1:27" ht="30" x14ac:dyDescent="0.25">
      <c r="A13" s="18" t="s">
        <v>804</v>
      </c>
      <c r="B13" s="19" t="s">
        <v>805</v>
      </c>
      <c r="C13" s="19" t="s">
        <v>806</v>
      </c>
      <c r="D13" s="20">
        <v>2</v>
      </c>
      <c r="E13" s="21">
        <v>41639</v>
      </c>
      <c r="F13" s="19" t="s">
        <v>807</v>
      </c>
      <c r="G13" s="19" t="s">
        <v>2640</v>
      </c>
      <c r="H13" s="19" t="s">
        <v>808</v>
      </c>
      <c r="I13" s="19" t="s">
        <v>7</v>
      </c>
      <c r="J13" s="19" t="s">
        <v>2635</v>
      </c>
      <c r="K13" s="22">
        <v>20037</v>
      </c>
      <c r="L13" s="19" t="s">
        <v>15</v>
      </c>
      <c r="M13" s="19" t="s">
        <v>177</v>
      </c>
      <c r="N13" s="23">
        <v>309800</v>
      </c>
      <c r="O13" s="22">
        <v>74.8</v>
      </c>
      <c r="P13" s="22">
        <v>234.9</v>
      </c>
      <c r="Q13" s="22">
        <v>79</v>
      </c>
      <c r="R13" s="22">
        <v>2934.4</v>
      </c>
      <c r="S13" s="22">
        <v>9.5</v>
      </c>
      <c r="T13" s="22">
        <v>6791193</v>
      </c>
      <c r="U13" s="24"/>
      <c r="V13" s="24"/>
      <c r="W13" s="19">
        <v>0</v>
      </c>
      <c r="X13" s="22">
        <v>5850.6</v>
      </c>
      <c r="Y13" s="19" t="s">
        <v>3237</v>
      </c>
      <c r="Z13" s="22">
        <v>395434.91629999998</v>
      </c>
      <c r="AA13" s="22">
        <v>137531.45629999999</v>
      </c>
    </row>
    <row r="14" spans="1:27" ht="30" x14ac:dyDescent="0.25">
      <c r="A14" s="25" t="s">
        <v>3352</v>
      </c>
      <c r="B14" s="26" t="s">
        <v>3336</v>
      </c>
      <c r="C14" s="27"/>
      <c r="D14" s="28"/>
      <c r="E14" s="21">
        <v>41639</v>
      </c>
      <c r="F14" s="29" t="s">
        <v>3280</v>
      </c>
      <c r="G14" s="29" t="s">
        <v>2640</v>
      </c>
      <c r="H14" s="29" t="s">
        <v>3281</v>
      </c>
      <c r="I14" s="29" t="s">
        <v>7</v>
      </c>
      <c r="J14" s="19" t="s">
        <v>2635</v>
      </c>
      <c r="K14" s="30">
        <v>20037</v>
      </c>
      <c r="L14" s="29" t="s">
        <v>15</v>
      </c>
      <c r="M14" s="29" t="s">
        <v>310</v>
      </c>
      <c r="N14" s="31">
        <v>150905</v>
      </c>
      <c r="O14" s="30">
        <v>67.7</v>
      </c>
      <c r="P14" s="30">
        <v>212.7</v>
      </c>
      <c r="Q14" s="30">
        <v>71</v>
      </c>
      <c r="R14" s="30">
        <v>1294.4000000000001</v>
      </c>
      <c r="S14" s="30">
        <v>8.6</v>
      </c>
      <c r="T14" s="30">
        <v>2995773</v>
      </c>
      <c r="U14" s="32"/>
      <c r="V14" s="32"/>
      <c r="W14" s="29">
        <v>0</v>
      </c>
      <c r="X14" s="30">
        <v>2079.8000000000002</v>
      </c>
      <c r="Y14" s="29" t="s">
        <v>3237</v>
      </c>
      <c r="Z14" s="28"/>
      <c r="AA14" s="28"/>
    </row>
    <row r="15" spans="1:27" ht="45" x14ac:dyDescent="0.25">
      <c r="A15" s="18" t="s">
        <v>1378</v>
      </c>
      <c r="B15" s="19" t="s">
        <v>1379</v>
      </c>
      <c r="C15" s="19" t="s">
        <v>1380</v>
      </c>
      <c r="D15" s="20">
        <v>2</v>
      </c>
      <c r="E15" s="21">
        <v>41639</v>
      </c>
      <c r="F15" s="19" t="s">
        <v>1381</v>
      </c>
      <c r="G15" s="19" t="s">
        <v>2640</v>
      </c>
      <c r="H15" s="19" t="s">
        <v>1382</v>
      </c>
      <c r="I15" s="19" t="s">
        <v>7</v>
      </c>
      <c r="J15" s="19" t="s">
        <v>2635</v>
      </c>
      <c r="K15" s="22">
        <v>20037</v>
      </c>
      <c r="L15" s="19" t="s">
        <v>8</v>
      </c>
      <c r="M15" s="19" t="s">
        <v>165</v>
      </c>
      <c r="N15" s="23">
        <v>207663</v>
      </c>
      <c r="O15" s="22">
        <v>45.6</v>
      </c>
      <c r="P15" s="22">
        <v>143</v>
      </c>
      <c r="Q15" s="24"/>
      <c r="R15" s="22">
        <v>2866.4</v>
      </c>
      <c r="S15" s="22">
        <v>13.8</v>
      </c>
      <c r="T15" s="22">
        <v>2775207</v>
      </c>
      <c r="U15" s="24"/>
      <c r="V15" s="24"/>
      <c r="W15" s="19">
        <v>0</v>
      </c>
      <c r="X15" s="22">
        <v>2382.6999999999998</v>
      </c>
      <c r="Y15" s="19" t="s">
        <v>3237</v>
      </c>
      <c r="Z15" s="24"/>
      <c r="AA15" s="24"/>
    </row>
    <row r="16" spans="1:27" ht="30" x14ac:dyDescent="0.25">
      <c r="A16" s="18" t="s">
        <v>954</v>
      </c>
      <c r="B16" s="19" t="s">
        <v>955</v>
      </c>
      <c r="C16" s="19" t="s">
        <v>956</v>
      </c>
      <c r="D16" s="20">
        <v>2</v>
      </c>
      <c r="E16" s="21">
        <v>41639</v>
      </c>
      <c r="F16" s="19" t="s">
        <v>957</v>
      </c>
      <c r="G16" s="19" t="s">
        <v>2640</v>
      </c>
      <c r="H16" s="19" t="s">
        <v>958</v>
      </c>
      <c r="I16" s="19" t="s">
        <v>7</v>
      </c>
      <c r="J16" s="19" t="s">
        <v>2635</v>
      </c>
      <c r="K16" s="22">
        <v>20037</v>
      </c>
      <c r="L16" s="19" t="s">
        <v>40</v>
      </c>
      <c r="M16" s="19" t="s">
        <v>241</v>
      </c>
      <c r="N16" s="23">
        <v>267750</v>
      </c>
      <c r="O16" s="22">
        <v>42.4</v>
      </c>
      <c r="P16" s="22">
        <v>131</v>
      </c>
      <c r="Q16" s="24"/>
      <c r="R16" s="22">
        <v>1417.8</v>
      </c>
      <c r="S16" s="22">
        <v>5.3</v>
      </c>
      <c r="T16" s="22">
        <v>3247596</v>
      </c>
      <c r="U16" s="22">
        <v>2755.6779999999999</v>
      </c>
      <c r="V16" s="24"/>
      <c r="W16" s="19">
        <v>0</v>
      </c>
      <c r="X16" s="22">
        <v>11740</v>
      </c>
      <c r="Y16" s="19" t="s">
        <v>3237</v>
      </c>
      <c r="Z16" s="22">
        <v>395492.84409999999</v>
      </c>
      <c r="AA16" s="22">
        <v>137438.9026</v>
      </c>
    </row>
    <row r="17" spans="1:27" ht="30" x14ac:dyDescent="0.25">
      <c r="A17" s="18" t="s">
        <v>2289</v>
      </c>
      <c r="B17" s="19" t="s">
        <v>2290</v>
      </c>
      <c r="C17" s="19" t="s">
        <v>2291</v>
      </c>
      <c r="D17" s="20">
        <v>2</v>
      </c>
      <c r="E17" s="21">
        <v>41639</v>
      </c>
      <c r="F17" s="19" t="s">
        <v>2292</v>
      </c>
      <c r="G17" s="19" t="s">
        <v>2640</v>
      </c>
      <c r="H17" s="19" t="s">
        <v>2290</v>
      </c>
      <c r="I17" s="19" t="s">
        <v>7</v>
      </c>
      <c r="J17" s="19" t="s">
        <v>2635</v>
      </c>
      <c r="K17" s="22">
        <v>20037</v>
      </c>
      <c r="L17" s="19" t="s">
        <v>40</v>
      </c>
      <c r="M17" s="19" t="s">
        <v>16</v>
      </c>
      <c r="N17" s="23">
        <v>112894</v>
      </c>
      <c r="O17" s="22">
        <v>9</v>
      </c>
      <c r="P17" s="22">
        <v>27.8</v>
      </c>
      <c r="Q17" s="24"/>
      <c r="R17" s="22">
        <v>127</v>
      </c>
      <c r="S17" s="22">
        <v>1.1000000000000001</v>
      </c>
      <c r="T17" s="22">
        <v>289680</v>
      </c>
      <c r="U17" s="22">
        <v>330.08199999999999</v>
      </c>
      <c r="V17" s="24"/>
      <c r="W17" s="19">
        <v>0</v>
      </c>
      <c r="X17" s="22">
        <v>3829</v>
      </c>
      <c r="Y17" s="19" t="s">
        <v>3237</v>
      </c>
      <c r="Z17" s="24"/>
      <c r="AA17" s="24"/>
    </row>
    <row r="18" spans="1:27" ht="30" x14ac:dyDescent="0.25">
      <c r="A18" s="18" t="s">
        <v>236</v>
      </c>
      <c r="B18" s="19" t="s">
        <v>237</v>
      </c>
      <c r="C18" s="19" t="s">
        <v>238</v>
      </c>
      <c r="D18" s="20">
        <v>2</v>
      </c>
      <c r="E18" s="21">
        <v>41639</v>
      </c>
      <c r="F18" s="19" t="s">
        <v>239</v>
      </c>
      <c r="G18" s="19" t="s">
        <v>2640</v>
      </c>
      <c r="H18" s="19" t="s">
        <v>240</v>
      </c>
      <c r="I18" s="19" t="s">
        <v>7</v>
      </c>
      <c r="J18" s="19" t="s">
        <v>2635</v>
      </c>
      <c r="K18" s="22">
        <v>20037</v>
      </c>
      <c r="L18" s="19" t="s">
        <v>40</v>
      </c>
      <c r="M18" s="19" t="s">
        <v>241</v>
      </c>
      <c r="N18" s="23">
        <v>549021</v>
      </c>
      <c r="O18" s="22">
        <v>45.8</v>
      </c>
      <c r="P18" s="22">
        <v>106.2</v>
      </c>
      <c r="Q18" s="24"/>
      <c r="R18" s="22">
        <v>2458.4</v>
      </c>
      <c r="S18" s="22">
        <v>4.5</v>
      </c>
      <c r="T18" s="22">
        <v>4472962</v>
      </c>
      <c r="U18" s="22">
        <v>99049.176999999996</v>
      </c>
      <c r="V18" s="24"/>
      <c r="W18" s="19">
        <v>0</v>
      </c>
      <c r="X18" s="22">
        <v>16720.900000000001</v>
      </c>
      <c r="Y18" s="19" t="s">
        <v>3237</v>
      </c>
      <c r="Z18" s="24"/>
      <c r="AA18" s="24"/>
    </row>
    <row r="19" spans="1:27" ht="30" x14ac:dyDescent="0.25">
      <c r="A19" s="18" t="s">
        <v>1897</v>
      </c>
      <c r="B19" s="19" t="s">
        <v>1898</v>
      </c>
      <c r="C19" s="19" t="s">
        <v>1899</v>
      </c>
      <c r="D19" s="20">
        <v>2</v>
      </c>
      <c r="E19" s="21">
        <v>41639</v>
      </c>
      <c r="F19" s="19" t="s">
        <v>1900</v>
      </c>
      <c r="G19" s="19" t="s">
        <v>2640</v>
      </c>
      <c r="H19" s="19" t="s">
        <v>1901</v>
      </c>
      <c r="I19" s="19" t="s">
        <v>7</v>
      </c>
      <c r="J19" s="19" t="s">
        <v>2635</v>
      </c>
      <c r="K19" s="22">
        <v>20037</v>
      </c>
      <c r="L19" s="19" t="s">
        <v>8</v>
      </c>
      <c r="M19" s="19" t="s">
        <v>171</v>
      </c>
      <c r="N19" s="23">
        <v>146301</v>
      </c>
      <c r="O19" s="22">
        <v>76.8</v>
      </c>
      <c r="P19" s="22">
        <v>208.1</v>
      </c>
      <c r="Q19" s="24"/>
      <c r="R19" s="22">
        <v>1252.9000000000001</v>
      </c>
      <c r="S19" s="22">
        <v>8.6</v>
      </c>
      <c r="T19" s="22">
        <v>2614546</v>
      </c>
      <c r="U19" s="22">
        <v>23209.978999999999</v>
      </c>
      <c r="V19" s="24"/>
      <c r="W19" s="19">
        <v>0</v>
      </c>
      <c r="X19" s="22">
        <v>7797.5</v>
      </c>
      <c r="Y19" s="19" t="s">
        <v>3237</v>
      </c>
      <c r="Z19" s="22">
        <v>395497.3113</v>
      </c>
      <c r="AA19" s="22">
        <v>137292.81719999999</v>
      </c>
    </row>
    <row r="20" spans="1:27" ht="30" x14ac:dyDescent="0.25">
      <c r="A20" s="18" t="s">
        <v>1533</v>
      </c>
      <c r="B20" s="19" t="s">
        <v>1534</v>
      </c>
      <c r="C20" s="19" t="s">
        <v>1535</v>
      </c>
      <c r="D20" s="20">
        <v>2</v>
      </c>
      <c r="E20" s="21">
        <v>41639</v>
      </c>
      <c r="F20" s="19" t="s">
        <v>1536</v>
      </c>
      <c r="G20" s="19" t="s">
        <v>2640</v>
      </c>
      <c r="H20" s="19" t="s">
        <v>1537</v>
      </c>
      <c r="I20" s="19" t="s">
        <v>7</v>
      </c>
      <c r="J20" s="19" t="s">
        <v>2635</v>
      </c>
      <c r="K20" s="22">
        <v>20037</v>
      </c>
      <c r="L20" s="19" t="s">
        <v>52</v>
      </c>
      <c r="M20" s="19" t="s">
        <v>403</v>
      </c>
      <c r="N20" s="23">
        <v>190400</v>
      </c>
      <c r="O20" s="22">
        <v>85.3</v>
      </c>
      <c r="P20" s="22">
        <v>164.4</v>
      </c>
      <c r="Q20" s="22">
        <v>68</v>
      </c>
      <c r="R20" s="22">
        <v>1361.7</v>
      </c>
      <c r="S20" s="22">
        <v>7.2</v>
      </c>
      <c r="T20" s="22">
        <v>1989542</v>
      </c>
      <c r="U20" s="22">
        <v>94595.998000000007</v>
      </c>
      <c r="V20" s="24"/>
      <c r="W20" s="19">
        <v>0</v>
      </c>
      <c r="X20" s="22">
        <v>11558</v>
      </c>
      <c r="Y20" s="19" t="s">
        <v>3237</v>
      </c>
      <c r="Z20" s="22">
        <v>395420.59840000002</v>
      </c>
      <c r="AA20" s="22">
        <v>137231.55720000001</v>
      </c>
    </row>
    <row r="21" spans="1:27" ht="30" x14ac:dyDescent="0.25">
      <c r="A21" s="18" t="s">
        <v>1781</v>
      </c>
      <c r="B21" s="19" t="s">
        <v>1782</v>
      </c>
      <c r="C21" s="19" t="s">
        <v>1783</v>
      </c>
      <c r="D21" s="20">
        <v>2</v>
      </c>
      <c r="E21" s="21">
        <v>41639</v>
      </c>
      <c r="F21" s="19" t="s">
        <v>1784</v>
      </c>
      <c r="G21" s="19" t="s">
        <v>2640</v>
      </c>
      <c r="H21" s="19" t="s">
        <v>1785</v>
      </c>
      <c r="I21" s="19" t="s">
        <v>7</v>
      </c>
      <c r="J21" s="19" t="s">
        <v>2635</v>
      </c>
      <c r="K21" s="22">
        <v>20052</v>
      </c>
      <c r="L21" s="19" t="s">
        <v>774</v>
      </c>
      <c r="M21" s="19" t="s">
        <v>252</v>
      </c>
      <c r="N21" s="23">
        <v>157672</v>
      </c>
      <c r="O21" s="22">
        <v>81.599999999999994</v>
      </c>
      <c r="P21" s="22">
        <v>187.1</v>
      </c>
      <c r="Q21" s="22">
        <v>48</v>
      </c>
      <c r="R21" s="22">
        <v>1244.7</v>
      </c>
      <c r="S21" s="22">
        <v>7.9</v>
      </c>
      <c r="T21" s="22">
        <v>2239432</v>
      </c>
      <c r="U21" s="22">
        <v>52211.017</v>
      </c>
      <c r="V21" s="24"/>
      <c r="W21" s="19">
        <v>0</v>
      </c>
      <c r="X21" s="22">
        <v>5974.7</v>
      </c>
      <c r="Y21" s="19" t="s">
        <v>3237</v>
      </c>
      <c r="Z21" s="24"/>
      <c r="AA21" s="24"/>
    </row>
    <row r="22" spans="1:27" ht="30" x14ac:dyDescent="0.25">
      <c r="A22" s="18" t="s">
        <v>2095</v>
      </c>
      <c r="B22" s="19" t="s">
        <v>2096</v>
      </c>
      <c r="C22" s="19" t="s">
        <v>2097</v>
      </c>
      <c r="D22" s="20">
        <v>2</v>
      </c>
      <c r="E22" s="21">
        <v>41639</v>
      </c>
      <c r="F22" s="19" t="s">
        <v>2098</v>
      </c>
      <c r="G22" s="19" t="s">
        <v>2640</v>
      </c>
      <c r="H22" s="19" t="s">
        <v>2099</v>
      </c>
      <c r="I22" s="19" t="s">
        <v>7</v>
      </c>
      <c r="J22" s="19" t="s">
        <v>2635</v>
      </c>
      <c r="K22" s="22">
        <v>20037</v>
      </c>
      <c r="L22" s="19" t="s">
        <v>40</v>
      </c>
      <c r="M22" s="19" t="s">
        <v>1227</v>
      </c>
      <c r="N22" s="23">
        <v>126522</v>
      </c>
      <c r="O22" s="22">
        <v>32</v>
      </c>
      <c r="P22" s="22">
        <v>97.1</v>
      </c>
      <c r="Q22" s="24"/>
      <c r="R22" s="22">
        <v>497.8</v>
      </c>
      <c r="S22" s="22">
        <v>3.9</v>
      </c>
      <c r="T22" s="22">
        <v>1126606</v>
      </c>
      <c r="U22" s="22">
        <v>2081.1469999999999</v>
      </c>
      <c r="V22" s="24"/>
      <c r="W22" s="19">
        <v>0</v>
      </c>
      <c r="X22" s="22">
        <v>6977.2</v>
      </c>
      <c r="Y22" s="19" t="s">
        <v>3237</v>
      </c>
      <c r="Z22" s="22">
        <v>395421.74930000002</v>
      </c>
      <c r="AA22" s="22">
        <v>137064.16399999999</v>
      </c>
    </row>
    <row r="23" spans="1:27" ht="45" x14ac:dyDescent="0.25">
      <c r="A23" s="18" t="s">
        <v>1340</v>
      </c>
      <c r="B23" s="19" t="s">
        <v>1341</v>
      </c>
      <c r="C23" s="19" t="s">
        <v>1342</v>
      </c>
      <c r="D23" s="20">
        <v>2</v>
      </c>
      <c r="E23" s="21">
        <v>41639</v>
      </c>
      <c r="F23" s="19" t="s">
        <v>1343</v>
      </c>
      <c r="G23" s="19" t="s">
        <v>2640</v>
      </c>
      <c r="H23" s="19" t="s">
        <v>1344</v>
      </c>
      <c r="I23" s="19" t="s">
        <v>7</v>
      </c>
      <c r="J23" s="19" t="s">
        <v>2635</v>
      </c>
      <c r="K23" s="22">
        <v>20037</v>
      </c>
      <c r="L23" s="19" t="s">
        <v>40</v>
      </c>
      <c r="M23" s="19" t="s">
        <v>228</v>
      </c>
      <c r="N23" s="23">
        <v>210000</v>
      </c>
      <c r="O23" s="22">
        <v>21.7</v>
      </c>
      <c r="P23" s="22">
        <v>65.599999999999994</v>
      </c>
      <c r="Q23" s="24"/>
      <c r="R23" s="22">
        <v>558.4</v>
      </c>
      <c r="S23" s="22">
        <v>2.7</v>
      </c>
      <c r="T23" s="22">
        <v>1259200</v>
      </c>
      <c r="U23" s="22">
        <v>2685.6060000000002</v>
      </c>
      <c r="V23" s="24"/>
      <c r="W23" s="19">
        <v>0</v>
      </c>
      <c r="X23" s="24"/>
      <c r="Y23" s="19" t="s">
        <v>3237</v>
      </c>
      <c r="Z23" s="22">
        <v>395488.71220000001</v>
      </c>
      <c r="AA23" s="22">
        <v>136782.19510000001</v>
      </c>
    </row>
    <row r="24" spans="1:27" ht="30" x14ac:dyDescent="0.25">
      <c r="A24" s="18" t="s">
        <v>828</v>
      </c>
      <c r="B24" s="19" t="s">
        <v>829</v>
      </c>
      <c r="C24" s="19" t="s">
        <v>830</v>
      </c>
      <c r="D24" s="20">
        <v>2</v>
      </c>
      <c r="E24" s="21">
        <v>41639</v>
      </c>
      <c r="F24" s="19" t="s">
        <v>831</v>
      </c>
      <c r="G24" s="19" t="s">
        <v>2640</v>
      </c>
      <c r="H24" s="19" t="s">
        <v>831</v>
      </c>
      <c r="I24" s="19" t="s">
        <v>7</v>
      </c>
      <c r="J24" s="19" t="s">
        <v>2635</v>
      </c>
      <c r="K24" s="22">
        <v>20037</v>
      </c>
      <c r="L24" s="19" t="s">
        <v>15</v>
      </c>
      <c r="M24" s="19" t="s">
        <v>177</v>
      </c>
      <c r="N24" s="23">
        <v>304484</v>
      </c>
      <c r="O24" s="22">
        <v>105</v>
      </c>
      <c r="P24" s="22">
        <v>330</v>
      </c>
      <c r="Q24" s="22">
        <v>34</v>
      </c>
      <c r="R24" s="22">
        <v>4049.9</v>
      </c>
      <c r="S24" s="22">
        <v>13.3</v>
      </c>
      <c r="T24" s="22">
        <v>9372958</v>
      </c>
      <c r="U24" s="24"/>
      <c r="V24" s="24"/>
      <c r="W24" s="19">
        <v>0</v>
      </c>
      <c r="X24" s="22">
        <v>5806.6</v>
      </c>
      <c r="Y24" s="19" t="s">
        <v>3237</v>
      </c>
      <c r="Z24" s="22">
        <v>395596.77830000001</v>
      </c>
      <c r="AA24" s="22">
        <v>137672.5681</v>
      </c>
    </row>
    <row r="25" spans="1:27" ht="30" x14ac:dyDescent="0.25">
      <c r="A25" s="18" t="s">
        <v>1732</v>
      </c>
      <c r="B25" s="19" t="s">
        <v>1733</v>
      </c>
      <c r="C25" s="19" t="s">
        <v>1734</v>
      </c>
      <c r="D25" s="20">
        <v>2</v>
      </c>
      <c r="E25" s="21">
        <v>41639</v>
      </c>
      <c r="F25" s="19" t="s">
        <v>1735</v>
      </c>
      <c r="G25" s="19" t="s">
        <v>2640</v>
      </c>
      <c r="H25" s="19" t="s">
        <v>1736</v>
      </c>
      <c r="I25" s="19" t="s">
        <v>7</v>
      </c>
      <c r="J25" s="19" t="s">
        <v>2635</v>
      </c>
      <c r="K25" s="22">
        <v>20037</v>
      </c>
      <c r="L25" s="19" t="s">
        <v>15</v>
      </c>
      <c r="M25" s="19" t="s">
        <v>158</v>
      </c>
      <c r="N25" s="23">
        <v>161222</v>
      </c>
      <c r="O25" s="22">
        <v>66.8</v>
      </c>
      <c r="P25" s="22">
        <v>209.7</v>
      </c>
      <c r="Q25" s="22">
        <v>65</v>
      </c>
      <c r="R25" s="22">
        <v>1364</v>
      </c>
      <c r="S25" s="22">
        <v>8.5</v>
      </c>
      <c r="T25" s="22">
        <v>3156668</v>
      </c>
      <c r="U25" s="24"/>
      <c r="V25" s="24"/>
      <c r="W25" s="19">
        <v>0</v>
      </c>
      <c r="X25" s="22">
        <v>2399.1</v>
      </c>
      <c r="Y25" s="19" t="s">
        <v>3237</v>
      </c>
      <c r="Z25" s="22">
        <v>395614.87800000003</v>
      </c>
      <c r="AA25" s="22">
        <v>137462.51019999999</v>
      </c>
    </row>
    <row r="26" spans="1:27" ht="45" x14ac:dyDescent="0.25">
      <c r="A26" s="18" t="s">
        <v>3084</v>
      </c>
      <c r="B26" s="19" t="s">
        <v>3085</v>
      </c>
      <c r="C26" s="19" t="s">
        <v>3086</v>
      </c>
      <c r="D26" s="20">
        <v>2</v>
      </c>
      <c r="E26" s="21">
        <v>41639</v>
      </c>
      <c r="F26" s="19" t="s">
        <v>3087</v>
      </c>
      <c r="G26" s="19" t="s">
        <v>2640</v>
      </c>
      <c r="H26" s="19" t="s">
        <v>3088</v>
      </c>
      <c r="I26" s="19" t="s">
        <v>7</v>
      </c>
      <c r="J26" s="19" t="s">
        <v>2635</v>
      </c>
      <c r="K26" s="22">
        <v>20037</v>
      </c>
      <c r="L26" s="19" t="s">
        <v>25</v>
      </c>
      <c r="M26" s="19" t="s">
        <v>276</v>
      </c>
      <c r="N26" s="23">
        <v>450927</v>
      </c>
      <c r="O26" s="22">
        <v>363.4</v>
      </c>
      <c r="P26" s="22">
        <v>748.6</v>
      </c>
      <c r="Q26" s="22">
        <v>20</v>
      </c>
      <c r="R26" s="22">
        <v>14515.1</v>
      </c>
      <c r="S26" s="22">
        <v>32.200000000000003</v>
      </c>
      <c r="T26" s="22">
        <v>23182550</v>
      </c>
      <c r="U26" s="22">
        <v>847586.571</v>
      </c>
      <c r="V26" s="24"/>
      <c r="W26" s="19">
        <v>0</v>
      </c>
      <c r="X26" s="24"/>
      <c r="Y26" s="19" t="s">
        <v>3237</v>
      </c>
      <c r="Z26" s="22">
        <v>395594.11829999997</v>
      </c>
      <c r="AA26" s="22">
        <v>137023.6887</v>
      </c>
    </row>
    <row r="27" spans="1:27" ht="30" x14ac:dyDescent="0.25">
      <c r="A27" s="18" t="s">
        <v>229</v>
      </c>
      <c r="B27" s="19" t="s">
        <v>230</v>
      </c>
      <c r="C27" s="19" t="s">
        <v>231</v>
      </c>
      <c r="D27" s="20">
        <v>2</v>
      </c>
      <c r="E27" s="21">
        <v>41639</v>
      </c>
      <c r="F27" s="19" t="s">
        <v>232</v>
      </c>
      <c r="G27" s="19" t="s">
        <v>232</v>
      </c>
      <c r="H27" s="19" t="s">
        <v>233</v>
      </c>
      <c r="I27" s="19" t="s">
        <v>7</v>
      </c>
      <c r="J27" s="19" t="s">
        <v>2635</v>
      </c>
      <c r="K27" s="22">
        <v>20052</v>
      </c>
      <c r="L27" s="19" t="s">
        <v>234</v>
      </c>
      <c r="M27" s="19" t="s">
        <v>235</v>
      </c>
      <c r="N27" s="23">
        <v>551397</v>
      </c>
      <c r="O27" s="22">
        <v>473.1</v>
      </c>
      <c r="P27" s="22">
        <v>718.1</v>
      </c>
      <c r="Q27" s="24"/>
      <c r="R27" s="22">
        <v>18291</v>
      </c>
      <c r="S27" s="22">
        <v>33.200000000000003</v>
      </c>
      <c r="T27" s="22">
        <v>17165110</v>
      </c>
      <c r="U27" s="22">
        <v>1957953.7560000001</v>
      </c>
      <c r="V27" s="24"/>
      <c r="W27" s="19">
        <v>6508120.9000000004</v>
      </c>
      <c r="X27" s="22">
        <v>47084</v>
      </c>
      <c r="Y27" s="19" t="s">
        <v>3237</v>
      </c>
      <c r="Z27" s="22">
        <v>395594.11829999997</v>
      </c>
      <c r="AA27" s="22">
        <v>136921.16070000001</v>
      </c>
    </row>
    <row r="28" spans="1:27" ht="30" x14ac:dyDescent="0.25">
      <c r="A28" s="18" t="s">
        <v>2059</v>
      </c>
      <c r="B28" s="19" t="s">
        <v>2060</v>
      </c>
      <c r="C28" s="19" t="s">
        <v>231</v>
      </c>
      <c r="D28" s="20">
        <v>2</v>
      </c>
      <c r="E28" s="21">
        <v>41639</v>
      </c>
      <c r="F28" s="19" t="s">
        <v>2061</v>
      </c>
      <c r="G28" s="19" t="s">
        <v>2640</v>
      </c>
      <c r="H28" s="19" t="s">
        <v>2062</v>
      </c>
      <c r="I28" s="19" t="s">
        <v>7</v>
      </c>
      <c r="J28" s="19" t="s">
        <v>2635</v>
      </c>
      <c r="K28" s="22">
        <v>20052</v>
      </c>
      <c r="L28" s="19" t="s">
        <v>774</v>
      </c>
      <c r="M28" s="19" t="s">
        <v>2063</v>
      </c>
      <c r="N28" s="23">
        <v>129562</v>
      </c>
      <c r="O28" s="22">
        <v>76.8</v>
      </c>
      <c r="P28" s="22">
        <v>166.9</v>
      </c>
      <c r="Q28" s="22">
        <v>58</v>
      </c>
      <c r="R28" s="22">
        <v>919.4</v>
      </c>
      <c r="S28" s="22">
        <v>7.1</v>
      </c>
      <c r="T28" s="22">
        <v>1558010</v>
      </c>
      <c r="U28" s="22">
        <v>46385.605000000003</v>
      </c>
      <c r="V28" s="24"/>
      <c r="W28" s="19">
        <v>0</v>
      </c>
      <c r="X28" s="22">
        <v>9594.5</v>
      </c>
      <c r="Y28" s="19" t="s">
        <v>3237</v>
      </c>
      <c r="Z28" s="22">
        <v>395583.17790000001</v>
      </c>
      <c r="AA28" s="22">
        <v>136826.89910000001</v>
      </c>
    </row>
    <row r="29" spans="1:27" ht="45" x14ac:dyDescent="0.25">
      <c r="A29" s="18" t="s">
        <v>1705</v>
      </c>
      <c r="B29" s="19" t="s">
        <v>1706</v>
      </c>
      <c r="C29" s="19" t="s">
        <v>231</v>
      </c>
      <c r="D29" s="20">
        <v>2</v>
      </c>
      <c r="E29" s="21">
        <v>41639</v>
      </c>
      <c r="F29" s="19" t="s">
        <v>1707</v>
      </c>
      <c r="G29" s="19" t="s">
        <v>2640</v>
      </c>
      <c r="H29" s="19" t="s">
        <v>1708</v>
      </c>
      <c r="I29" s="19" t="s">
        <v>7</v>
      </c>
      <c r="J29" s="19" t="s">
        <v>2635</v>
      </c>
      <c r="K29" s="22">
        <v>20052</v>
      </c>
      <c r="L29" s="19" t="s">
        <v>1709</v>
      </c>
      <c r="M29" s="19" t="s">
        <v>458</v>
      </c>
      <c r="N29" s="23">
        <v>167964</v>
      </c>
      <c r="O29" s="22">
        <v>66.7</v>
      </c>
      <c r="P29" s="22">
        <v>167.8</v>
      </c>
      <c r="Q29" s="24"/>
      <c r="R29" s="22">
        <v>1172.3</v>
      </c>
      <c r="S29" s="22">
        <v>7</v>
      </c>
      <c r="T29" s="22">
        <v>2301475</v>
      </c>
      <c r="U29" s="22">
        <v>33523.817000000003</v>
      </c>
      <c r="V29" s="24"/>
      <c r="W29" s="19">
        <v>0</v>
      </c>
      <c r="X29" s="22">
        <v>4025.5</v>
      </c>
      <c r="Y29" s="19" t="s">
        <v>3237</v>
      </c>
      <c r="Z29" s="22">
        <v>395601.04690000002</v>
      </c>
      <c r="AA29" s="22">
        <v>136760.68119999999</v>
      </c>
    </row>
    <row r="30" spans="1:27" ht="30" x14ac:dyDescent="0.25">
      <c r="A30" s="25" t="s">
        <v>3342</v>
      </c>
      <c r="B30" s="26" t="s">
        <v>3336</v>
      </c>
      <c r="C30" s="27"/>
      <c r="D30" s="28"/>
      <c r="E30" s="21">
        <v>41639</v>
      </c>
      <c r="F30" s="29" t="s">
        <v>3257</v>
      </c>
      <c r="G30" s="29" t="s">
        <v>2640</v>
      </c>
      <c r="H30" s="29" t="s">
        <v>3258</v>
      </c>
      <c r="I30" s="29" t="s">
        <v>7</v>
      </c>
      <c r="J30" s="19" t="s">
        <v>2635</v>
      </c>
      <c r="K30" s="30">
        <v>20052</v>
      </c>
      <c r="L30" s="29" t="s">
        <v>774</v>
      </c>
      <c r="M30" s="29" t="s">
        <v>197</v>
      </c>
      <c r="N30" s="31">
        <v>283531</v>
      </c>
      <c r="O30" s="30">
        <v>75.400000000000006</v>
      </c>
      <c r="P30" s="30">
        <v>183.7</v>
      </c>
      <c r="Q30" s="30">
        <v>42</v>
      </c>
      <c r="R30" s="30">
        <v>2196.1999999999998</v>
      </c>
      <c r="S30" s="30">
        <v>7.7</v>
      </c>
      <c r="T30" s="30">
        <v>4143728</v>
      </c>
      <c r="U30" s="30">
        <v>65422.02</v>
      </c>
      <c r="V30" s="32"/>
      <c r="W30" s="29">
        <v>709278.2</v>
      </c>
      <c r="X30" s="30">
        <v>15069.4</v>
      </c>
      <c r="Y30" s="29" t="s">
        <v>3237</v>
      </c>
      <c r="Z30" s="28"/>
      <c r="AA30" s="28"/>
    </row>
    <row r="31" spans="1:27" ht="30" x14ac:dyDescent="0.25">
      <c r="A31" s="18" t="s">
        <v>3089</v>
      </c>
      <c r="B31" s="19" t="s">
        <v>3090</v>
      </c>
      <c r="C31" s="19" t="s">
        <v>3091</v>
      </c>
      <c r="D31" s="20">
        <v>2</v>
      </c>
      <c r="E31" s="21">
        <v>41639</v>
      </c>
      <c r="F31" s="19" t="s">
        <v>3092</v>
      </c>
      <c r="G31" s="19" t="s">
        <v>2640</v>
      </c>
      <c r="H31" s="19" t="s">
        <v>3093</v>
      </c>
      <c r="I31" s="19" t="s">
        <v>7</v>
      </c>
      <c r="J31" s="19" t="s">
        <v>2635</v>
      </c>
      <c r="K31" s="22">
        <v>20037</v>
      </c>
      <c r="L31" s="19" t="s">
        <v>40</v>
      </c>
      <c r="M31" s="19" t="s">
        <v>3094</v>
      </c>
      <c r="N31" s="23">
        <v>226803</v>
      </c>
      <c r="O31" s="22">
        <v>38.799999999999997</v>
      </c>
      <c r="P31" s="22">
        <v>83.1</v>
      </c>
      <c r="Q31" s="24"/>
      <c r="R31" s="22">
        <v>803.8</v>
      </c>
      <c r="S31" s="22">
        <v>3.5</v>
      </c>
      <c r="T31" s="22">
        <v>1339342</v>
      </c>
      <c r="U31" s="22">
        <v>42410.508000000002</v>
      </c>
      <c r="V31" s="24"/>
      <c r="W31" s="19">
        <v>0</v>
      </c>
      <c r="X31" s="22">
        <v>6336.5</v>
      </c>
      <c r="Y31" s="19" t="s">
        <v>3237</v>
      </c>
      <c r="Z31" s="22">
        <v>395722.91869999998</v>
      </c>
      <c r="AA31" s="22">
        <v>137740.8395</v>
      </c>
    </row>
    <row r="32" spans="1:27" ht="30" x14ac:dyDescent="0.25">
      <c r="A32" s="18" t="s">
        <v>813</v>
      </c>
      <c r="B32" s="19" t="s">
        <v>814</v>
      </c>
      <c r="C32" s="19" t="s">
        <v>815</v>
      </c>
      <c r="D32" s="20">
        <v>2</v>
      </c>
      <c r="E32" s="21">
        <v>41639</v>
      </c>
      <c r="F32" s="19" t="s">
        <v>816</v>
      </c>
      <c r="G32" s="19" t="s">
        <v>2640</v>
      </c>
      <c r="H32" s="19" t="s">
        <v>817</v>
      </c>
      <c r="I32" s="19" t="s">
        <v>7</v>
      </c>
      <c r="J32" s="19" t="s">
        <v>2635</v>
      </c>
      <c r="K32" s="22">
        <v>20037</v>
      </c>
      <c r="L32" s="19" t="s">
        <v>52</v>
      </c>
      <c r="M32" s="19" t="s">
        <v>93</v>
      </c>
      <c r="N32" s="23">
        <v>306123</v>
      </c>
      <c r="O32" s="22">
        <v>62.8</v>
      </c>
      <c r="P32" s="22">
        <v>134</v>
      </c>
      <c r="Q32" s="22">
        <v>78</v>
      </c>
      <c r="R32" s="22">
        <v>1753.3</v>
      </c>
      <c r="S32" s="22">
        <v>5.7</v>
      </c>
      <c r="T32" s="22">
        <v>2920720</v>
      </c>
      <c r="U32" s="22">
        <v>92570.373999999996</v>
      </c>
      <c r="V32" s="24"/>
      <c r="W32" s="19">
        <v>0</v>
      </c>
      <c r="X32" s="22">
        <v>21808</v>
      </c>
      <c r="Y32" s="19" t="s">
        <v>3237</v>
      </c>
      <c r="Z32" s="22">
        <v>395710.79800000001</v>
      </c>
      <c r="AA32" s="22">
        <v>137668.57629999999</v>
      </c>
    </row>
    <row r="33" spans="1:27" ht="30" x14ac:dyDescent="0.25">
      <c r="A33" s="18" t="s">
        <v>634</v>
      </c>
      <c r="B33" s="19" t="s">
        <v>635</v>
      </c>
      <c r="C33" s="19" t="s">
        <v>636</v>
      </c>
      <c r="D33" s="20">
        <v>2</v>
      </c>
      <c r="E33" s="21">
        <v>41639</v>
      </c>
      <c r="F33" s="19" t="s">
        <v>637</v>
      </c>
      <c r="G33" s="19" t="s">
        <v>2640</v>
      </c>
      <c r="H33" s="19" t="s">
        <v>638</v>
      </c>
      <c r="I33" s="19" t="s">
        <v>7</v>
      </c>
      <c r="J33" s="19" t="s">
        <v>2635</v>
      </c>
      <c r="K33" s="22">
        <v>20037</v>
      </c>
      <c r="L33" s="19" t="s">
        <v>15</v>
      </c>
      <c r="M33" s="19" t="s">
        <v>639</v>
      </c>
      <c r="N33" s="23">
        <v>347805</v>
      </c>
      <c r="O33" s="22">
        <v>59.2</v>
      </c>
      <c r="P33" s="22">
        <v>185.8</v>
      </c>
      <c r="Q33" s="22">
        <v>82</v>
      </c>
      <c r="R33" s="22">
        <v>2605.8000000000002</v>
      </c>
      <c r="S33" s="22">
        <v>7.5</v>
      </c>
      <c r="T33" s="22">
        <v>6030845</v>
      </c>
      <c r="U33" s="24"/>
      <c r="V33" s="24"/>
      <c r="W33" s="19">
        <v>0</v>
      </c>
      <c r="X33" s="22">
        <v>4650.3999999999996</v>
      </c>
      <c r="Y33" s="19" t="s">
        <v>3237</v>
      </c>
      <c r="Z33" s="22">
        <v>395710.79800000001</v>
      </c>
      <c r="AA33" s="22">
        <v>137618.52499999999</v>
      </c>
    </row>
    <row r="34" spans="1:27" ht="30" x14ac:dyDescent="0.25">
      <c r="A34" s="18" t="s">
        <v>2416</v>
      </c>
      <c r="B34" s="19" t="s">
        <v>2417</v>
      </c>
      <c r="C34" s="19" t="s">
        <v>231</v>
      </c>
      <c r="D34" s="20">
        <v>2</v>
      </c>
      <c r="E34" s="21">
        <v>41639</v>
      </c>
      <c r="F34" s="19" t="s">
        <v>2418</v>
      </c>
      <c r="G34" s="19" t="s">
        <v>2640</v>
      </c>
      <c r="H34" s="19" t="s">
        <v>2419</v>
      </c>
      <c r="I34" s="19" t="s">
        <v>7</v>
      </c>
      <c r="J34" s="19" t="s">
        <v>2635</v>
      </c>
      <c r="K34" s="22">
        <v>20037</v>
      </c>
      <c r="L34" s="19" t="s">
        <v>52</v>
      </c>
      <c r="M34" s="19" t="s">
        <v>1287</v>
      </c>
      <c r="N34" s="23">
        <v>102730</v>
      </c>
      <c r="O34" s="22">
        <v>89.9</v>
      </c>
      <c r="P34" s="22">
        <v>256.8</v>
      </c>
      <c r="Q34" s="22">
        <v>26</v>
      </c>
      <c r="R34" s="22">
        <v>1076.3</v>
      </c>
      <c r="S34" s="22">
        <v>10.5</v>
      </c>
      <c r="T34" s="22">
        <v>2335955</v>
      </c>
      <c r="U34" s="22">
        <v>12620.995000000001</v>
      </c>
      <c r="V34" s="24"/>
      <c r="W34" s="19">
        <v>0</v>
      </c>
      <c r="X34" s="22">
        <v>1870650.5</v>
      </c>
      <c r="Y34" s="19" t="s">
        <v>3237</v>
      </c>
      <c r="Z34" s="22">
        <v>395693.95</v>
      </c>
      <c r="AA34" s="22">
        <v>137290.1164</v>
      </c>
    </row>
    <row r="35" spans="1:27" ht="45" x14ac:dyDescent="0.25">
      <c r="A35" s="25" t="s">
        <v>3377</v>
      </c>
      <c r="B35" s="26" t="s">
        <v>3336</v>
      </c>
      <c r="C35" s="27"/>
      <c r="D35" s="28"/>
      <c r="E35" s="21">
        <v>41639</v>
      </c>
      <c r="F35" s="29" t="s">
        <v>3333</v>
      </c>
      <c r="G35" s="29" t="s">
        <v>2640</v>
      </c>
      <c r="H35" s="29" t="s">
        <v>3334</v>
      </c>
      <c r="I35" s="29" t="s">
        <v>7</v>
      </c>
      <c r="J35" s="19" t="s">
        <v>2635</v>
      </c>
      <c r="K35" s="30">
        <v>20037</v>
      </c>
      <c r="L35" s="29" t="s">
        <v>40</v>
      </c>
      <c r="M35" s="29" t="s">
        <v>305</v>
      </c>
      <c r="N35" s="31">
        <v>322264</v>
      </c>
      <c r="O35" s="30">
        <v>90.1</v>
      </c>
      <c r="P35" s="30">
        <v>262.10000000000002</v>
      </c>
      <c r="Q35" s="32"/>
      <c r="R35" s="30">
        <v>3438.4</v>
      </c>
      <c r="S35" s="30">
        <v>10.7</v>
      </c>
      <c r="T35" s="30">
        <v>7562675</v>
      </c>
      <c r="U35" s="30">
        <v>32169.011999999999</v>
      </c>
      <c r="V35" s="32"/>
      <c r="W35" s="29">
        <v>0</v>
      </c>
      <c r="X35" s="30">
        <v>838.5</v>
      </c>
      <c r="Y35" s="29" t="s">
        <v>3237</v>
      </c>
      <c r="Z35" s="28"/>
      <c r="AA35" s="28"/>
    </row>
    <row r="36" spans="1:27" ht="30" x14ac:dyDescent="0.25">
      <c r="A36" s="18" t="s">
        <v>302</v>
      </c>
      <c r="B36" s="19" t="s">
        <v>303</v>
      </c>
      <c r="C36" s="19" t="s">
        <v>231</v>
      </c>
      <c r="D36" s="20">
        <v>2</v>
      </c>
      <c r="E36" s="21">
        <v>41639</v>
      </c>
      <c r="F36" s="19" t="s">
        <v>304</v>
      </c>
      <c r="G36" s="19" t="s">
        <v>2640</v>
      </c>
      <c r="H36" s="19" t="s">
        <v>304</v>
      </c>
      <c r="I36" s="19" t="s">
        <v>7</v>
      </c>
      <c r="J36" s="19" t="s">
        <v>2635</v>
      </c>
      <c r="K36" s="22">
        <v>20037</v>
      </c>
      <c r="L36" s="19" t="s">
        <v>15</v>
      </c>
      <c r="M36" s="19" t="s">
        <v>305</v>
      </c>
      <c r="N36" s="23">
        <v>516218</v>
      </c>
      <c r="O36" s="22">
        <v>43.1</v>
      </c>
      <c r="P36" s="22">
        <v>135.30000000000001</v>
      </c>
      <c r="Q36" s="22">
        <v>90</v>
      </c>
      <c r="R36" s="22">
        <v>2817.6</v>
      </c>
      <c r="S36" s="22">
        <v>5.5</v>
      </c>
      <c r="T36" s="22">
        <v>6519874</v>
      </c>
      <c r="U36" s="24"/>
      <c r="V36" s="24"/>
      <c r="W36" s="19">
        <v>6900</v>
      </c>
      <c r="X36" s="22">
        <v>13577.8</v>
      </c>
      <c r="Y36" s="19" t="s">
        <v>3237</v>
      </c>
      <c r="Z36" s="22">
        <v>395709.11219999997</v>
      </c>
      <c r="AA36" s="22">
        <v>137086.54300000001</v>
      </c>
    </row>
    <row r="37" spans="1:27" ht="30" x14ac:dyDescent="0.25">
      <c r="A37" s="18" t="s">
        <v>668</v>
      </c>
      <c r="B37" s="19" t="s">
        <v>669</v>
      </c>
      <c r="C37" s="19" t="s">
        <v>231</v>
      </c>
      <c r="D37" s="20">
        <v>2</v>
      </c>
      <c r="E37" s="21">
        <v>41639</v>
      </c>
      <c r="F37" s="19" t="s">
        <v>670</v>
      </c>
      <c r="G37" s="19" t="s">
        <v>2640</v>
      </c>
      <c r="H37" s="19" t="s">
        <v>671</v>
      </c>
      <c r="I37" s="19" t="s">
        <v>7</v>
      </c>
      <c r="J37" s="19" t="s">
        <v>2635</v>
      </c>
      <c r="K37" s="22">
        <v>20052</v>
      </c>
      <c r="L37" s="19" t="s">
        <v>234</v>
      </c>
      <c r="M37" s="19" t="s">
        <v>22</v>
      </c>
      <c r="N37" s="23">
        <v>344663</v>
      </c>
      <c r="O37" s="22">
        <v>107.2</v>
      </c>
      <c r="P37" s="22">
        <v>269.5</v>
      </c>
      <c r="Q37" s="24"/>
      <c r="R37" s="22">
        <v>3863.5</v>
      </c>
      <c r="S37" s="22">
        <v>11.2</v>
      </c>
      <c r="T37" s="22">
        <v>7558650</v>
      </c>
      <c r="U37" s="22">
        <v>109503.576</v>
      </c>
      <c r="V37" s="24"/>
      <c r="W37" s="19">
        <v>219806.4</v>
      </c>
      <c r="X37" s="22">
        <v>5733</v>
      </c>
      <c r="Y37" s="19" t="s">
        <v>3237</v>
      </c>
      <c r="Z37" s="22">
        <v>395709.65830000001</v>
      </c>
      <c r="AA37" s="22">
        <v>136791.1115</v>
      </c>
    </row>
    <row r="38" spans="1:27" ht="30" x14ac:dyDescent="0.25">
      <c r="A38" s="18" t="s">
        <v>2064</v>
      </c>
      <c r="B38" s="19" t="s">
        <v>2065</v>
      </c>
      <c r="C38" s="19" t="s">
        <v>231</v>
      </c>
      <c r="D38" s="20">
        <v>2</v>
      </c>
      <c r="E38" s="21">
        <v>41639</v>
      </c>
      <c r="F38" s="19" t="s">
        <v>2066</v>
      </c>
      <c r="G38" s="19" t="s">
        <v>2640</v>
      </c>
      <c r="H38" s="19" t="s">
        <v>2067</v>
      </c>
      <c r="I38" s="19" t="s">
        <v>7</v>
      </c>
      <c r="J38" s="19" t="s">
        <v>2635</v>
      </c>
      <c r="K38" s="22">
        <v>20052</v>
      </c>
      <c r="L38" s="19" t="s">
        <v>234</v>
      </c>
      <c r="M38" s="19" t="s">
        <v>133</v>
      </c>
      <c r="N38" s="23">
        <v>129302</v>
      </c>
      <c r="O38" s="22">
        <v>91.3</v>
      </c>
      <c r="P38" s="22">
        <v>230</v>
      </c>
      <c r="Q38" s="24"/>
      <c r="R38" s="22">
        <v>1235.5999999999999</v>
      </c>
      <c r="S38" s="22">
        <v>9.6</v>
      </c>
      <c r="T38" s="22">
        <v>2425690</v>
      </c>
      <c r="U38" s="22">
        <v>35335.038999999997</v>
      </c>
      <c r="V38" s="24"/>
      <c r="W38" s="19">
        <v>0</v>
      </c>
      <c r="X38" s="22">
        <v>7968.1</v>
      </c>
      <c r="Y38" s="19" t="s">
        <v>3237</v>
      </c>
      <c r="Z38" s="22">
        <v>395719.28899999999</v>
      </c>
      <c r="AA38" s="22">
        <v>136668.55309999999</v>
      </c>
    </row>
    <row r="39" spans="1:27" ht="30" x14ac:dyDescent="0.25">
      <c r="A39" s="18" t="s">
        <v>1069</v>
      </c>
      <c r="B39" s="19" t="s">
        <v>1070</v>
      </c>
      <c r="C39" s="19" t="s">
        <v>1071</v>
      </c>
      <c r="D39" s="20">
        <v>2</v>
      </c>
      <c r="E39" s="21">
        <v>41639</v>
      </c>
      <c r="F39" s="19" t="s">
        <v>1072</v>
      </c>
      <c r="G39" s="19" t="s">
        <v>2640</v>
      </c>
      <c r="H39" s="19" t="s">
        <v>1073</v>
      </c>
      <c r="I39" s="19" t="s">
        <v>7</v>
      </c>
      <c r="J39" s="19" t="s">
        <v>2635</v>
      </c>
      <c r="K39" s="22">
        <v>20037</v>
      </c>
      <c r="L39" s="19" t="s">
        <v>52</v>
      </c>
      <c r="M39" s="19" t="s">
        <v>16</v>
      </c>
      <c r="N39" s="23">
        <v>248450</v>
      </c>
      <c r="O39" s="22">
        <v>119.9</v>
      </c>
      <c r="P39" s="22">
        <v>220.8</v>
      </c>
      <c r="Q39" s="22">
        <v>40</v>
      </c>
      <c r="R39" s="22">
        <v>2407.1</v>
      </c>
      <c r="S39" s="22">
        <v>9.6999999999999993</v>
      </c>
      <c r="T39" s="22">
        <v>3289171</v>
      </c>
      <c r="U39" s="22">
        <v>185774.63200000001</v>
      </c>
      <c r="V39" s="24"/>
      <c r="W39" s="19">
        <v>0</v>
      </c>
      <c r="X39" s="24"/>
      <c r="Y39" s="19" t="s">
        <v>3237</v>
      </c>
      <c r="Z39" s="22">
        <v>395888.46169999999</v>
      </c>
      <c r="AA39" s="22">
        <v>138011.05309999999</v>
      </c>
    </row>
    <row r="40" spans="1:27" ht="30" x14ac:dyDescent="0.25">
      <c r="A40" s="18" t="s">
        <v>1431</v>
      </c>
      <c r="B40" s="19" t="s">
        <v>1432</v>
      </c>
      <c r="C40" s="19" t="s">
        <v>1433</v>
      </c>
      <c r="D40" s="20">
        <v>2</v>
      </c>
      <c r="E40" s="21">
        <v>41639</v>
      </c>
      <c r="F40" s="19" t="s">
        <v>1434</v>
      </c>
      <c r="G40" s="19" t="s">
        <v>2640</v>
      </c>
      <c r="H40" s="19" t="s">
        <v>1435</v>
      </c>
      <c r="I40" s="19" t="s">
        <v>7</v>
      </c>
      <c r="J40" s="19" t="s">
        <v>2635</v>
      </c>
      <c r="K40" s="22">
        <v>20006</v>
      </c>
      <c r="L40" s="19" t="s">
        <v>40</v>
      </c>
      <c r="M40" s="19" t="s">
        <v>133</v>
      </c>
      <c r="N40" s="23">
        <v>203712</v>
      </c>
      <c r="O40" s="22">
        <v>61.2</v>
      </c>
      <c r="P40" s="22">
        <v>125.9</v>
      </c>
      <c r="Q40" s="24"/>
      <c r="R40" s="22">
        <v>1100.9000000000001</v>
      </c>
      <c r="S40" s="22">
        <v>5.4</v>
      </c>
      <c r="T40" s="22">
        <v>1750575</v>
      </c>
      <c r="U40" s="22">
        <v>64911.319000000003</v>
      </c>
      <c r="V40" s="24"/>
      <c r="W40" s="19">
        <v>0</v>
      </c>
      <c r="X40" s="22">
        <v>8803.2999999999993</v>
      </c>
      <c r="Y40" s="19" t="s">
        <v>3237</v>
      </c>
      <c r="Z40" s="22">
        <v>395820.11</v>
      </c>
      <c r="AA40" s="22">
        <v>137946.45600000001</v>
      </c>
    </row>
    <row r="41" spans="1:27" ht="30" x14ac:dyDescent="0.25">
      <c r="A41" s="18" t="s">
        <v>1233</v>
      </c>
      <c r="B41" s="19" t="s">
        <v>1234</v>
      </c>
      <c r="C41" s="19" t="s">
        <v>1235</v>
      </c>
      <c r="D41" s="20">
        <v>2</v>
      </c>
      <c r="E41" s="21">
        <v>41639</v>
      </c>
      <c r="F41" s="19" t="s">
        <v>1236</v>
      </c>
      <c r="G41" s="19" t="s">
        <v>2640</v>
      </c>
      <c r="H41" s="19" t="s">
        <v>1237</v>
      </c>
      <c r="I41" s="19" t="s">
        <v>7</v>
      </c>
      <c r="J41" s="19" t="s">
        <v>2635</v>
      </c>
      <c r="K41" s="22">
        <v>20037</v>
      </c>
      <c r="L41" s="19" t="s">
        <v>40</v>
      </c>
      <c r="M41" s="19" t="s">
        <v>365</v>
      </c>
      <c r="N41" s="23">
        <v>225414</v>
      </c>
      <c r="O41" s="22">
        <v>79.2</v>
      </c>
      <c r="P41" s="22">
        <v>164.8</v>
      </c>
      <c r="Q41" s="24"/>
      <c r="R41" s="22">
        <v>1591.1</v>
      </c>
      <c r="S41" s="22">
        <v>7.1</v>
      </c>
      <c r="T41" s="22">
        <v>2566059</v>
      </c>
      <c r="U41" s="22">
        <v>90871.4</v>
      </c>
      <c r="V41" s="24"/>
      <c r="W41" s="19">
        <v>0</v>
      </c>
      <c r="X41" s="22">
        <v>5296.9</v>
      </c>
      <c r="Y41" s="19" t="s">
        <v>3237</v>
      </c>
      <c r="Z41" s="24"/>
      <c r="AA41" s="24"/>
    </row>
    <row r="42" spans="1:27" ht="45" x14ac:dyDescent="0.25">
      <c r="A42" s="18" t="s">
        <v>1538</v>
      </c>
      <c r="B42" s="19" t="s">
        <v>1539</v>
      </c>
      <c r="C42" s="19" t="s">
        <v>1540</v>
      </c>
      <c r="D42" s="20">
        <v>2</v>
      </c>
      <c r="E42" s="21">
        <v>41639</v>
      </c>
      <c r="F42" s="19" t="s">
        <v>1541</v>
      </c>
      <c r="G42" s="19" t="s">
        <v>2640</v>
      </c>
      <c r="H42" s="19" t="s">
        <v>1542</v>
      </c>
      <c r="I42" s="19" t="s">
        <v>7</v>
      </c>
      <c r="J42" s="19" t="s">
        <v>2635</v>
      </c>
      <c r="K42" s="22">
        <v>20037</v>
      </c>
      <c r="L42" s="19" t="s">
        <v>52</v>
      </c>
      <c r="M42" s="19" t="s">
        <v>661</v>
      </c>
      <c r="N42" s="23">
        <v>190200</v>
      </c>
      <c r="O42" s="22">
        <v>84.6</v>
      </c>
      <c r="P42" s="22">
        <v>163.19999999999999</v>
      </c>
      <c r="Q42" s="22">
        <v>80</v>
      </c>
      <c r="R42" s="22">
        <v>1349.6</v>
      </c>
      <c r="S42" s="22">
        <v>7.1</v>
      </c>
      <c r="T42" s="22">
        <v>1974614</v>
      </c>
      <c r="U42" s="22">
        <v>93537.759000000005</v>
      </c>
      <c r="V42" s="24"/>
      <c r="W42" s="19">
        <v>0</v>
      </c>
      <c r="X42" s="22">
        <v>11145.7</v>
      </c>
      <c r="Y42" s="19" t="s">
        <v>3237</v>
      </c>
      <c r="Z42" s="22">
        <v>395877.43430000002</v>
      </c>
      <c r="AA42" s="22">
        <v>137435.42060000001</v>
      </c>
    </row>
    <row r="43" spans="1:27" ht="30" x14ac:dyDescent="0.25">
      <c r="A43" s="18" t="s">
        <v>518</v>
      </c>
      <c r="B43" s="19" t="s">
        <v>519</v>
      </c>
      <c r="C43" s="19" t="s">
        <v>520</v>
      </c>
      <c r="D43" s="20">
        <v>2</v>
      </c>
      <c r="E43" s="21">
        <v>41639</v>
      </c>
      <c r="F43" s="19" t="s">
        <v>521</v>
      </c>
      <c r="G43" s="19" t="s">
        <v>2640</v>
      </c>
      <c r="H43" s="19" t="s">
        <v>521</v>
      </c>
      <c r="I43" s="19" t="s">
        <v>7</v>
      </c>
      <c r="J43" s="19" t="s">
        <v>2635</v>
      </c>
      <c r="K43" s="22">
        <v>20037</v>
      </c>
      <c r="L43" s="19" t="s">
        <v>15</v>
      </c>
      <c r="M43" s="19" t="s">
        <v>133</v>
      </c>
      <c r="N43" s="23">
        <v>381518</v>
      </c>
      <c r="O43" s="22">
        <v>72.900000000000006</v>
      </c>
      <c r="P43" s="22">
        <v>229.3</v>
      </c>
      <c r="Q43" s="22">
        <v>79</v>
      </c>
      <c r="R43" s="22">
        <v>3524.2</v>
      </c>
      <c r="S43" s="22">
        <v>9.1999999999999993</v>
      </c>
      <c r="T43" s="22">
        <v>8156325</v>
      </c>
      <c r="U43" s="24"/>
      <c r="V43" s="24"/>
      <c r="W43" s="19">
        <v>0</v>
      </c>
      <c r="X43" s="22">
        <v>8414.1</v>
      </c>
      <c r="Y43" s="19" t="s">
        <v>3237</v>
      </c>
      <c r="Z43" s="22">
        <v>395902.03690000001</v>
      </c>
      <c r="AA43" s="22">
        <v>137367.9988</v>
      </c>
    </row>
    <row r="44" spans="1:27" ht="30" x14ac:dyDescent="0.25">
      <c r="A44" s="18" t="s">
        <v>3095</v>
      </c>
      <c r="B44" s="19" t="s">
        <v>3096</v>
      </c>
      <c r="C44" s="19" t="s">
        <v>3097</v>
      </c>
      <c r="D44" s="20">
        <v>2</v>
      </c>
      <c r="E44" s="21">
        <v>41639</v>
      </c>
      <c r="F44" s="19" t="s">
        <v>3098</v>
      </c>
      <c r="G44" s="19" t="s">
        <v>2640</v>
      </c>
      <c r="H44" s="19" t="s">
        <v>3099</v>
      </c>
      <c r="I44" s="19" t="s">
        <v>7</v>
      </c>
      <c r="J44" s="19" t="s">
        <v>2635</v>
      </c>
      <c r="K44" s="22">
        <v>20037</v>
      </c>
      <c r="L44" s="19" t="s">
        <v>15</v>
      </c>
      <c r="M44" s="19" t="s">
        <v>81</v>
      </c>
      <c r="N44" s="23">
        <v>235326</v>
      </c>
      <c r="O44" s="22">
        <v>57.2</v>
      </c>
      <c r="P44" s="22">
        <v>179.8</v>
      </c>
      <c r="Q44" s="22">
        <v>78</v>
      </c>
      <c r="R44" s="22">
        <v>1706.1</v>
      </c>
      <c r="S44" s="22">
        <v>7.2</v>
      </c>
      <c r="T44" s="22">
        <v>3948515</v>
      </c>
      <c r="U44" s="24"/>
      <c r="V44" s="24"/>
      <c r="W44" s="19">
        <v>0</v>
      </c>
      <c r="X44" s="22">
        <v>2538.6999999999998</v>
      </c>
      <c r="Y44" s="19" t="s">
        <v>3237</v>
      </c>
      <c r="Z44" s="22">
        <v>395870.63170000003</v>
      </c>
      <c r="AA44" s="22">
        <v>137285.2439</v>
      </c>
    </row>
    <row r="45" spans="1:27" ht="30" x14ac:dyDescent="0.25">
      <c r="A45" s="18" t="s">
        <v>1523</v>
      </c>
      <c r="B45" s="19" t="s">
        <v>1524</v>
      </c>
      <c r="C45" s="19" t="s">
        <v>1525</v>
      </c>
      <c r="D45" s="20">
        <v>2</v>
      </c>
      <c r="E45" s="21">
        <v>41639</v>
      </c>
      <c r="F45" s="19" t="s">
        <v>1526</v>
      </c>
      <c r="G45" s="19" t="s">
        <v>2640</v>
      </c>
      <c r="H45" s="19" t="s">
        <v>1527</v>
      </c>
      <c r="I45" s="19" t="s">
        <v>7</v>
      </c>
      <c r="J45" s="19" t="s">
        <v>2635</v>
      </c>
      <c r="K45" s="22">
        <v>20037</v>
      </c>
      <c r="L45" s="19" t="s">
        <v>15</v>
      </c>
      <c r="M45" s="19" t="s">
        <v>1179</v>
      </c>
      <c r="N45" s="23">
        <v>190439</v>
      </c>
      <c r="O45" s="22">
        <v>60.5</v>
      </c>
      <c r="P45" s="22">
        <v>190</v>
      </c>
      <c r="Q45" s="22">
        <v>74</v>
      </c>
      <c r="R45" s="22">
        <v>1459.6</v>
      </c>
      <c r="S45" s="22">
        <v>7.7</v>
      </c>
      <c r="T45" s="22">
        <v>3378000</v>
      </c>
      <c r="U45" s="24"/>
      <c r="V45" s="24"/>
      <c r="W45" s="19">
        <v>0</v>
      </c>
      <c r="X45" s="24"/>
      <c r="Y45" s="19" t="s">
        <v>3237</v>
      </c>
      <c r="Z45" s="22">
        <v>395905.17619999999</v>
      </c>
      <c r="AA45" s="22">
        <v>137231.4216</v>
      </c>
    </row>
    <row r="46" spans="1:27" ht="30" x14ac:dyDescent="0.25">
      <c r="A46" s="18" t="s">
        <v>1875</v>
      </c>
      <c r="B46" s="19" t="s">
        <v>1876</v>
      </c>
      <c r="C46" s="19" t="s">
        <v>1877</v>
      </c>
      <c r="D46" s="20">
        <v>2</v>
      </c>
      <c r="E46" s="21">
        <v>41639</v>
      </c>
      <c r="F46" s="19" t="s">
        <v>1878</v>
      </c>
      <c r="G46" s="19" t="s">
        <v>2640</v>
      </c>
      <c r="H46" s="19" t="s">
        <v>1879</v>
      </c>
      <c r="I46" s="19" t="s">
        <v>7</v>
      </c>
      <c r="J46" s="19" t="s">
        <v>2635</v>
      </c>
      <c r="K46" s="22">
        <v>20036</v>
      </c>
      <c r="L46" s="19" t="s">
        <v>15</v>
      </c>
      <c r="M46" s="19" t="s">
        <v>1179</v>
      </c>
      <c r="N46" s="23">
        <v>147831</v>
      </c>
      <c r="O46" s="22">
        <v>57.4</v>
      </c>
      <c r="P46" s="22">
        <v>180.2</v>
      </c>
      <c r="Q46" s="22">
        <v>80</v>
      </c>
      <c r="R46" s="22">
        <v>1074.5</v>
      </c>
      <c r="S46" s="22">
        <v>7.3</v>
      </c>
      <c r="T46" s="22">
        <v>2486692</v>
      </c>
      <c r="U46" s="24"/>
      <c r="V46" s="24"/>
      <c r="W46" s="19">
        <v>0</v>
      </c>
      <c r="X46" s="24"/>
      <c r="Y46" s="19" t="s">
        <v>3237</v>
      </c>
      <c r="Z46" s="22">
        <v>395799.53690000001</v>
      </c>
      <c r="AA46" s="22">
        <v>137225.04730000001</v>
      </c>
    </row>
    <row r="47" spans="1:27" ht="30" x14ac:dyDescent="0.25">
      <c r="A47" s="18" t="s">
        <v>3238</v>
      </c>
      <c r="B47" s="19" t="s">
        <v>744</v>
      </c>
      <c r="C47" s="19" t="s">
        <v>231</v>
      </c>
      <c r="D47" s="20">
        <v>2</v>
      </c>
      <c r="E47" s="21">
        <v>41639</v>
      </c>
      <c r="F47" s="19" t="s">
        <v>745</v>
      </c>
      <c r="G47" s="19" t="s">
        <v>2640</v>
      </c>
      <c r="H47" s="19" t="s">
        <v>745</v>
      </c>
      <c r="I47" s="19" t="s">
        <v>7</v>
      </c>
      <c r="J47" s="19" t="s">
        <v>2635</v>
      </c>
      <c r="K47" s="22">
        <v>20037</v>
      </c>
      <c r="L47" s="19" t="s">
        <v>8</v>
      </c>
      <c r="M47" s="19" t="s">
        <v>147</v>
      </c>
      <c r="N47" s="23">
        <v>322250</v>
      </c>
      <c r="O47" s="22">
        <v>96.6</v>
      </c>
      <c r="P47" s="22">
        <v>247</v>
      </c>
      <c r="Q47" s="22">
        <v>76</v>
      </c>
      <c r="R47" s="22">
        <v>3294.1</v>
      </c>
      <c r="S47" s="22">
        <v>10.199999999999999</v>
      </c>
      <c r="T47" s="22">
        <v>6543324</v>
      </c>
      <c r="U47" s="22">
        <v>87948.770999999993</v>
      </c>
      <c r="V47" s="24"/>
      <c r="W47" s="19">
        <v>0</v>
      </c>
      <c r="X47" s="22">
        <v>9049.4</v>
      </c>
      <c r="Y47" s="19" t="s">
        <v>3237</v>
      </c>
      <c r="Z47" s="22">
        <v>395901.25790000003</v>
      </c>
      <c r="AA47" s="22">
        <v>137025.61910000001</v>
      </c>
    </row>
    <row r="48" spans="1:27" ht="30" x14ac:dyDescent="0.25">
      <c r="A48" s="18" t="s">
        <v>2015</v>
      </c>
      <c r="B48" s="19" t="s">
        <v>2016</v>
      </c>
      <c r="C48" s="19" t="s">
        <v>2017</v>
      </c>
      <c r="D48" s="20">
        <v>2</v>
      </c>
      <c r="E48" s="21">
        <v>41639</v>
      </c>
      <c r="F48" s="19" t="s">
        <v>2018</v>
      </c>
      <c r="G48" s="19" t="s">
        <v>2640</v>
      </c>
      <c r="H48" s="19" t="s">
        <v>2019</v>
      </c>
      <c r="I48" s="19" t="s">
        <v>7</v>
      </c>
      <c r="J48" s="19" t="s">
        <v>2635</v>
      </c>
      <c r="K48" s="22">
        <v>20006</v>
      </c>
      <c r="L48" s="19" t="s">
        <v>15</v>
      </c>
      <c r="M48" s="19" t="s">
        <v>133</v>
      </c>
      <c r="N48" s="23">
        <v>134457</v>
      </c>
      <c r="O48" s="22">
        <v>68.2</v>
      </c>
      <c r="P48" s="22">
        <v>214.2</v>
      </c>
      <c r="Q48" s="22">
        <v>79</v>
      </c>
      <c r="R48" s="22">
        <v>1161.4000000000001</v>
      </c>
      <c r="S48" s="22">
        <v>8.6</v>
      </c>
      <c r="T48" s="22">
        <v>2687914</v>
      </c>
      <c r="U48" s="24"/>
      <c r="V48" s="24"/>
      <c r="W48" s="19">
        <v>0</v>
      </c>
      <c r="X48" s="22">
        <v>3409.6</v>
      </c>
      <c r="Y48" s="19" t="s">
        <v>3237</v>
      </c>
      <c r="Z48" s="22">
        <v>395985.89720000001</v>
      </c>
      <c r="AA48" s="22">
        <v>137246.66680000001</v>
      </c>
    </row>
    <row r="49" spans="1:27" ht="30" x14ac:dyDescent="0.25">
      <c r="A49" s="18" t="s">
        <v>899</v>
      </c>
      <c r="B49" s="19" t="s">
        <v>900</v>
      </c>
      <c r="C49" s="19" t="s">
        <v>901</v>
      </c>
      <c r="D49" s="20">
        <v>2</v>
      </c>
      <c r="E49" s="21">
        <v>41639</v>
      </c>
      <c r="F49" s="19" t="s">
        <v>902</v>
      </c>
      <c r="G49" s="19" t="s">
        <v>2640</v>
      </c>
      <c r="H49" s="19" t="s">
        <v>903</v>
      </c>
      <c r="I49" s="19" t="s">
        <v>7</v>
      </c>
      <c r="J49" s="19" t="s">
        <v>2635</v>
      </c>
      <c r="K49" s="22">
        <v>20006</v>
      </c>
      <c r="L49" s="19" t="s">
        <v>15</v>
      </c>
      <c r="M49" s="19" t="s">
        <v>904</v>
      </c>
      <c r="N49" s="23">
        <v>277620</v>
      </c>
      <c r="O49" s="22">
        <v>80.5</v>
      </c>
      <c r="P49" s="22">
        <v>252.9</v>
      </c>
      <c r="Q49" s="22">
        <v>63</v>
      </c>
      <c r="R49" s="22">
        <v>2831.3</v>
      </c>
      <c r="S49" s="22">
        <v>10.199999999999999</v>
      </c>
      <c r="T49" s="22">
        <v>6552535</v>
      </c>
      <c r="U49" s="24"/>
      <c r="V49" s="24"/>
      <c r="W49" s="19">
        <v>0</v>
      </c>
      <c r="X49" s="24"/>
      <c r="Y49" s="19" t="s">
        <v>3237</v>
      </c>
      <c r="Z49" s="22">
        <v>396069.24739999999</v>
      </c>
      <c r="AA49" s="22">
        <v>137237.0183</v>
      </c>
    </row>
    <row r="50" spans="1:27" ht="30" x14ac:dyDescent="0.25">
      <c r="A50" s="18" t="s">
        <v>1061</v>
      </c>
      <c r="B50" s="19" t="s">
        <v>1062</v>
      </c>
      <c r="C50" s="19" t="s">
        <v>231</v>
      </c>
      <c r="D50" s="20">
        <v>2</v>
      </c>
      <c r="E50" s="21">
        <v>41639</v>
      </c>
      <c r="F50" s="19" t="s">
        <v>1063</v>
      </c>
      <c r="G50" s="19" t="s">
        <v>2640</v>
      </c>
      <c r="H50" s="19" t="s">
        <v>1064</v>
      </c>
      <c r="I50" s="19" t="s">
        <v>7</v>
      </c>
      <c r="J50" s="19" t="s">
        <v>2635</v>
      </c>
      <c r="K50" s="22">
        <v>20052</v>
      </c>
      <c r="L50" s="19" t="s">
        <v>234</v>
      </c>
      <c r="M50" s="19" t="s">
        <v>141</v>
      </c>
      <c r="N50" s="23">
        <v>249606</v>
      </c>
      <c r="O50" s="22">
        <v>120.9</v>
      </c>
      <c r="P50" s="22">
        <v>308.60000000000002</v>
      </c>
      <c r="Q50" s="24"/>
      <c r="R50" s="22">
        <v>3197.6</v>
      </c>
      <c r="S50" s="22">
        <v>12.8</v>
      </c>
      <c r="T50" s="22">
        <v>6360108</v>
      </c>
      <c r="U50" s="22">
        <v>84698.707999999999</v>
      </c>
      <c r="V50" s="24"/>
      <c r="W50" s="19">
        <v>0</v>
      </c>
      <c r="X50" s="22">
        <v>7383.7</v>
      </c>
      <c r="Y50" s="19" t="s">
        <v>3237</v>
      </c>
      <c r="Z50" s="22">
        <v>395810.6544</v>
      </c>
      <c r="AA50" s="22">
        <v>136921.86069999999</v>
      </c>
    </row>
    <row r="51" spans="1:27" ht="30" x14ac:dyDescent="0.25">
      <c r="A51" s="18" t="s">
        <v>590</v>
      </c>
      <c r="B51" s="19" t="s">
        <v>591</v>
      </c>
      <c r="C51" s="19" t="s">
        <v>231</v>
      </c>
      <c r="D51" s="20">
        <v>2</v>
      </c>
      <c r="E51" s="21">
        <v>41639</v>
      </c>
      <c r="F51" s="19" t="s">
        <v>592</v>
      </c>
      <c r="G51" s="19" t="s">
        <v>592</v>
      </c>
      <c r="H51" s="19" t="s">
        <v>593</v>
      </c>
      <c r="I51" s="19" t="s">
        <v>7</v>
      </c>
      <c r="J51" s="19" t="s">
        <v>2635</v>
      </c>
      <c r="K51" s="22">
        <v>20052</v>
      </c>
      <c r="L51" s="19" t="s">
        <v>234</v>
      </c>
      <c r="M51" s="19" t="s">
        <v>452</v>
      </c>
      <c r="N51" s="23">
        <v>359258</v>
      </c>
      <c r="O51" s="22">
        <v>155.5</v>
      </c>
      <c r="P51" s="22">
        <v>307.5</v>
      </c>
      <c r="Q51" s="24"/>
      <c r="R51" s="22">
        <v>4952.5</v>
      </c>
      <c r="S51" s="22">
        <v>13.8</v>
      </c>
      <c r="T51" s="22">
        <v>7297312</v>
      </c>
      <c r="U51" s="22">
        <v>235835.87899999999</v>
      </c>
      <c r="V51" s="24"/>
      <c r="W51" s="19">
        <v>7381068</v>
      </c>
      <c r="X51" s="22">
        <v>11027.8</v>
      </c>
      <c r="Y51" s="19" t="s">
        <v>3237</v>
      </c>
      <c r="Z51" s="22">
        <v>395907.7243</v>
      </c>
      <c r="AA51" s="22">
        <v>136921.86069999999</v>
      </c>
    </row>
    <row r="52" spans="1:27" ht="30" x14ac:dyDescent="0.25">
      <c r="A52" s="18" t="s">
        <v>1786</v>
      </c>
      <c r="B52" s="19" t="s">
        <v>1787</v>
      </c>
      <c r="C52" s="19" t="s">
        <v>1788</v>
      </c>
      <c r="D52" s="20">
        <v>2</v>
      </c>
      <c r="E52" s="21">
        <v>41639</v>
      </c>
      <c r="F52" s="19" t="s">
        <v>1789</v>
      </c>
      <c r="G52" s="19" t="s">
        <v>2640</v>
      </c>
      <c r="H52" s="19" t="s">
        <v>1790</v>
      </c>
      <c r="I52" s="19" t="s">
        <v>7</v>
      </c>
      <c r="J52" s="19" t="s">
        <v>2635</v>
      </c>
      <c r="K52" s="22">
        <v>20006</v>
      </c>
      <c r="L52" s="19" t="s">
        <v>15</v>
      </c>
      <c r="M52" s="19" t="s">
        <v>171</v>
      </c>
      <c r="N52" s="23">
        <v>157666</v>
      </c>
      <c r="O52" s="22">
        <v>83.7</v>
      </c>
      <c r="P52" s="22">
        <v>262.89999999999998</v>
      </c>
      <c r="Q52" s="22">
        <v>42</v>
      </c>
      <c r="R52" s="22">
        <v>1671.9</v>
      </c>
      <c r="S52" s="22">
        <v>10.6</v>
      </c>
      <c r="T52" s="22">
        <v>3869280</v>
      </c>
      <c r="U52" s="24"/>
      <c r="V52" s="24"/>
      <c r="W52" s="19">
        <v>0</v>
      </c>
      <c r="X52" s="22">
        <v>2628.5</v>
      </c>
      <c r="Y52" s="19" t="s">
        <v>3237</v>
      </c>
      <c r="Z52" s="22">
        <v>396074.89809999999</v>
      </c>
      <c r="AA52" s="22">
        <v>137088.43599999999</v>
      </c>
    </row>
    <row r="53" spans="1:27" ht="30" x14ac:dyDescent="0.25">
      <c r="A53" s="18" t="s">
        <v>1185</v>
      </c>
      <c r="B53" s="19" t="s">
        <v>1186</v>
      </c>
      <c r="C53" s="19" t="s">
        <v>1187</v>
      </c>
      <c r="D53" s="20">
        <v>2</v>
      </c>
      <c r="E53" s="21">
        <v>41639</v>
      </c>
      <c r="F53" s="19" t="s">
        <v>1188</v>
      </c>
      <c r="G53" s="19" t="s">
        <v>2640</v>
      </c>
      <c r="H53" s="19" t="s">
        <v>1189</v>
      </c>
      <c r="I53" s="19" t="s">
        <v>7</v>
      </c>
      <c r="J53" s="19" t="s">
        <v>2635</v>
      </c>
      <c r="K53" s="22">
        <v>20002</v>
      </c>
      <c r="L53" s="19" t="s">
        <v>15</v>
      </c>
      <c r="M53" s="19" t="s">
        <v>135</v>
      </c>
      <c r="N53" s="23">
        <v>231164</v>
      </c>
      <c r="O53" s="22">
        <v>27.2</v>
      </c>
      <c r="P53" s="22">
        <v>85.4</v>
      </c>
      <c r="Q53" s="24"/>
      <c r="R53" s="22">
        <v>796.4</v>
      </c>
      <c r="S53" s="22">
        <v>3.4</v>
      </c>
      <c r="T53" s="22">
        <v>1843114</v>
      </c>
      <c r="U53" s="24"/>
      <c r="V53" s="24"/>
      <c r="W53" s="19">
        <v>0</v>
      </c>
      <c r="X53" s="22">
        <v>927.3</v>
      </c>
      <c r="Y53" s="19" t="s">
        <v>3237</v>
      </c>
      <c r="Z53" s="22">
        <v>395986.87770000001</v>
      </c>
      <c r="AA53" s="22">
        <v>137090.34099999999</v>
      </c>
    </row>
    <row r="54" spans="1:27" ht="30" x14ac:dyDescent="0.25">
      <c r="A54" s="18" t="s">
        <v>355</v>
      </c>
      <c r="B54" s="19" t="s">
        <v>356</v>
      </c>
      <c r="C54" s="19" t="s">
        <v>231</v>
      </c>
      <c r="D54" s="20">
        <v>2</v>
      </c>
      <c r="E54" s="21">
        <v>41639</v>
      </c>
      <c r="F54" s="19" t="s">
        <v>357</v>
      </c>
      <c r="G54" s="19" t="s">
        <v>357</v>
      </c>
      <c r="H54" s="19" t="s">
        <v>358</v>
      </c>
      <c r="I54" s="19" t="s">
        <v>7</v>
      </c>
      <c r="J54" s="19" t="s">
        <v>2635</v>
      </c>
      <c r="K54" s="22">
        <v>20052</v>
      </c>
      <c r="L54" s="19" t="s">
        <v>359</v>
      </c>
      <c r="M54" s="19" t="s">
        <v>53</v>
      </c>
      <c r="N54" s="23">
        <v>464993</v>
      </c>
      <c r="O54" s="22">
        <v>92.6</v>
      </c>
      <c r="P54" s="22">
        <v>224.2</v>
      </c>
      <c r="Q54" s="24"/>
      <c r="R54" s="22">
        <v>4364.7</v>
      </c>
      <c r="S54" s="22">
        <v>9.4</v>
      </c>
      <c r="T54" s="22">
        <v>8278810</v>
      </c>
      <c r="U54" s="22">
        <v>147879.55600000001</v>
      </c>
      <c r="V54" s="24"/>
      <c r="W54" s="19">
        <v>0</v>
      </c>
      <c r="X54" s="22">
        <v>10411.5</v>
      </c>
      <c r="Y54" s="19" t="s">
        <v>3237</v>
      </c>
      <c r="Z54" s="22">
        <v>395818.59669999999</v>
      </c>
      <c r="AA54" s="22">
        <v>136819.1918</v>
      </c>
    </row>
    <row r="55" spans="1:27" ht="30" x14ac:dyDescent="0.25">
      <c r="A55" s="18" t="s">
        <v>1307</v>
      </c>
      <c r="B55" s="19" t="s">
        <v>1308</v>
      </c>
      <c r="C55" s="19" t="s">
        <v>231</v>
      </c>
      <c r="D55" s="20">
        <v>2</v>
      </c>
      <c r="E55" s="21">
        <v>41639</v>
      </c>
      <c r="F55" s="19" t="s">
        <v>1309</v>
      </c>
      <c r="G55" s="19" t="s">
        <v>2640</v>
      </c>
      <c r="H55" s="19" t="s">
        <v>1310</v>
      </c>
      <c r="I55" s="19" t="s">
        <v>7</v>
      </c>
      <c r="J55" s="19" t="s">
        <v>2635</v>
      </c>
      <c r="K55" s="22">
        <v>20052</v>
      </c>
      <c r="L55" s="19" t="s">
        <v>774</v>
      </c>
      <c r="M55" s="19" t="s">
        <v>191</v>
      </c>
      <c r="N55" s="23">
        <v>214829</v>
      </c>
      <c r="O55" s="22">
        <v>95.2</v>
      </c>
      <c r="P55" s="22">
        <v>206.7</v>
      </c>
      <c r="Q55" s="22">
        <v>37</v>
      </c>
      <c r="R55" s="22">
        <v>1888.7</v>
      </c>
      <c r="S55" s="22">
        <v>8.8000000000000007</v>
      </c>
      <c r="T55" s="22">
        <v>3201967</v>
      </c>
      <c r="U55" s="22">
        <v>95184.176000000007</v>
      </c>
      <c r="V55" s="24"/>
      <c r="W55" s="19">
        <v>0</v>
      </c>
      <c r="X55" s="22">
        <v>9630.4</v>
      </c>
      <c r="Y55" s="19" t="s">
        <v>3237</v>
      </c>
      <c r="Z55" s="22">
        <v>395825.4718</v>
      </c>
      <c r="AA55" s="22">
        <v>136647.8498</v>
      </c>
    </row>
    <row r="56" spans="1:27" ht="30" x14ac:dyDescent="0.25">
      <c r="A56" s="18" t="s">
        <v>2403</v>
      </c>
      <c r="B56" s="19" t="s">
        <v>2404</v>
      </c>
      <c r="C56" s="19" t="s">
        <v>2405</v>
      </c>
      <c r="D56" s="20">
        <v>2</v>
      </c>
      <c r="E56" s="21">
        <v>41639</v>
      </c>
      <c r="F56" s="19" t="s">
        <v>2406</v>
      </c>
      <c r="G56" s="19" t="s">
        <v>2640</v>
      </c>
      <c r="H56" s="19" t="s">
        <v>2407</v>
      </c>
      <c r="I56" s="19" t="s">
        <v>7</v>
      </c>
      <c r="J56" s="19" t="s">
        <v>2635</v>
      </c>
      <c r="K56" s="22">
        <v>20006</v>
      </c>
      <c r="L56" s="19" t="s">
        <v>40</v>
      </c>
      <c r="M56" s="19" t="s">
        <v>1114</v>
      </c>
      <c r="N56" s="23">
        <v>103790</v>
      </c>
      <c r="O56" s="22">
        <v>67.2</v>
      </c>
      <c r="P56" s="22">
        <v>123.3</v>
      </c>
      <c r="Q56" s="24"/>
      <c r="R56" s="22">
        <v>560.9</v>
      </c>
      <c r="S56" s="22">
        <v>5.4</v>
      </c>
      <c r="T56" s="22">
        <v>759211</v>
      </c>
      <c r="U56" s="22">
        <v>43878.65</v>
      </c>
      <c r="V56" s="24"/>
      <c r="W56" s="19">
        <v>0</v>
      </c>
      <c r="X56" s="22">
        <v>5172.1000000000004</v>
      </c>
      <c r="Y56" s="19" t="s">
        <v>3237</v>
      </c>
      <c r="Z56" s="22">
        <v>395917.1398</v>
      </c>
      <c r="AA56" s="22">
        <v>136508.79490000001</v>
      </c>
    </row>
    <row r="57" spans="1:27" ht="30" x14ac:dyDescent="0.25">
      <c r="A57" s="18" t="s">
        <v>1104</v>
      </c>
      <c r="B57" s="19" t="s">
        <v>1105</v>
      </c>
      <c r="C57" s="19" t="s">
        <v>1106</v>
      </c>
      <c r="D57" s="20">
        <v>2</v>
      </c>
      <c r="E57" s="21">
        <v>41639</v>
      </c>
      <c r="F57" s="19" t="s">
        <v>1107</v>
      </c>
      <c r="G57" s="19" t="s">
        <v>2640</v>
      </c>
      <c r="H57" s="19" t="s">
        <v>1108</v>
      </c>
      <c r="I57" s="19" t="s">
        <v>7</v>
      </c>
      <c r="J57" s="19" t="s">
        <v>2635</v>
      </c>
      <c r="K57" s="22">
        <v>20006</v>
      </c>
      <c r="L57" s="19" t="s">
        <v>15</v>
      </c>
      <c r="M57" s="19" t="s">
        <v>1068</v>
      </c>
      <c r="N57" s="23">
        <v>242937</v>
      </c>
      <c r="O57" s="22">
        <v>58.5</v>
      </c>
      <c r="P57" s="22">
        <v>183.7</v>
      </c>
      <c r="Q57" s="22">
        <v>85</v>
      </c>
      <c r="R57" s="22">
        <v>1800.2</v>
      </c>
      <c r="S57" s="22">
        <v>7.4</v>
      </c>
      <c r="T57" s="22">
        <v>4166341</v>
      </c>
      <c r="U57" s="24"/>
      <c r="V57" s="24"/>
      <c r="W57" s="19">
        <v>0</v>
      </c>
      <c r="X57" s="22">
        <v>3945.7</v>
      </c>
      <c r="Y57" s="19" t="s">
        <v>3237</v>
      </c>
      <c r="Z57" s="22">
        <v>396181.81969999999</v>
      </c>
      <c r="AA57" s="22">
        <v>137224.35089999999</v>
      </c>
    </row>
    <row r="58" spans="1:27" ht="30" x14ac:dyDescent="0.25">
      <c r="A58" s="18" t="s">
        <v>2440</v>
      </c>
      <c r="B58" s="19" t="s">
        <v>2441</v>
      </c>
      <c r="C58" s="19" t="s">
        <v>2442</v>
      </c>
      <c r="D58" s="20">
        <v>2</v>
      </c>
      <c r="E58" s="21">
        <v>41639</v>
      </c>
      <c r="F58" s="19" t="s">
        <v>2443</v>
      </c>
      <c r="G58" s="19" t="s">
        <v>2640</v>
      </c>
      <c r="H58" s="19" t="s">
        <v>2444</v>
      </c>
      <c r="I58" s="19" t="s">
        <v>7</v>
      </c>
      <c r="J58" s="19" t="s">
        <v>2635</v>
      </c>
      <c r="K58" s="22">
        <v>20036</v>
      </c>
      <c r="L58" s="19" t="s">
        <v>15</v>
      </c>
      <c r="M58" s="19" t="s">
        <v>53</v>
      </c>
      <c r="N58" s="23">
        <v>101978</v>
      </c>
      <c r="O58" s="22">
        <v>76.900000000000006</v>
      </c>
      <c r="P58" s="22">
        <v>166.6</v>
      </c>
      <c r="Q58" s="22">
        <v>88</v>
      </c>
      <c r="R58" s="22">
        <v>721.3</v>
      </c>
      <c r="S58" s="22">
        <v>7.1</v>
      </c>
      <c r="T58" s="22">
        <v>1215149</v>
      </c>
      <c r="U58" s="22">
        <v>36981.538999999997</v>
      </c>
      <c r="V58" s="24"/>
      <c r="W58" s="19">
        <v>0</v>
      </c>
      <c r="X58" s="22">
        <v>2224.3000000000002</v>
      </c>
      <c r="Y58" s="19" t="s">
        <v>3237</v>
      </c>
      <c r="Z58" s="22">
        <v>396191.86050000001</v>
      </c>
      <c r="AA58" s="22">
        <v>137293.84220000001</v>
      </c>
    </row>
    <row r="59" spans="1:27" ht="30" x14ac:dyDescent="0.25">
      <c r="A59" s="18" t="s">
        <v>2376</v>
      </c>
      <c r="B59" s="19" t="s">
        <v>2377</v>
      </c>
      <c r="C59" s="19" t="s">
        <v>2378</v>
      </c>
      <c r="D59" s="20">
        <v>2</v>
      </c>
      <c r="E59" s="21">
        <v>41639</v>
      </c>
      <c r="F59" s="19" t="s">
        <v>2379</v>
      </c>
      <c r="G59" s="19" t="s">
        <v>2640</v>
      </c>
      <c r="H59" s="19" t="s">
        <v>2380</v>
      </c>
      <c r="I59" s="19" t="s">
        <v>7</v>
      </c>
      <c r="J59" s="19" t="s">
        <v>2635</v>
      </c>
      <c r="K59" s="22">
        <v>20036</v>
      </c>
      <c r="L59" s="19" t="s">
        <v>15</v>
      </c>
      <c r="M59" s="19" t="s">
        <v>41</v>
      </c>
      <c r="N59" s="23">
        <v>104639</v>
      </c>
      <c r="O59" s="22">
        <v>66.2</v>
      </c>
      <c r="P59" s="22">
        <v>175.3</v>
      </c>
      <c r="Q59" s="22">
        <v>82</v>
      </c>
      <c r="R59" s="22">
        <v>756.3</v>
      </c>
      <c r="S59" s="22">
        <v>7.2</v>
      </c>
      <c r="T59" s="22">
        <v>1548714</v>
      </c>
      <c r="U59" s="22">
        <v>16408.258000000002</v>
      </c>
      <c r="V59" s="24"/>
      <c r="W59" s="19">
        <v>0</v>
      </c>
      <c r="X59" s="22">
        <v>1360.6</v>
      </c>
      <c r="Y59" s="19" t="s">
        <v>3237</v>
      </c>
      <c r="Z59" s="22">
        <v>396144.8738</v>
      </c>
      <c r="AA59" s="22">
        <v>137289.68890000001</v>
      </c>
    </row>
    <row r="60" spans="1:27" ht="30" x14ac:dyDescent="0.25">
      <c r="A60" s="18" t="s">
        <v>886</v>
      </c>
      <c r="B60" s="19" t="s">
        <v>887</v>
      </c>
      <c r="C60" s="19" t="s">
        <v>888</v>
      </c>
      <c r="D60" s="20">
        <v>2</v>
      </c>
      <c r="E60" s="21">
        <v>41639</v>
      </c>
      <c r="F60" s="19" t="s">
        <v>889</v>
      </c>
      <c r="G60" s="19" t="s">
        <v>2640</v>
      </c>
      <c r="H60" s="19" t="s">
        <v>889</v>
      </c>
      <c r="I60" s="19" t="s">
        <v>7</v>
      </c>
      <c r="J60" s="19" t="s">
        <v>2635</v>
      </c>
      <c r="K60" s="22">
        <v>20006</v>
      </c>
      <c r="L60" s="19" t="s">
        <v>15</v>
      </c>
      <c r="M60" s="19" t="s">
        <v>191</v>
      </c>
      <c r="N60" s="23">
        <v>282244</v>
      </c>
      <c r="O60" s="22">
        <v>60.9</v>
      </c>
      <c r="P60" s="22">
        <v>191</v>
      </c>
      <c r="Q60" s="22">
        <v>76</v>
      </c>
      <c r="R60" s="22">
        <v>2175.4</v>
      </c>
      <c r="S60" s="22">
        <v>7.7</v>
      </c>
      <c r="T60" s="22">
        <v>5027859</v>
      </c>
      <c r="U60" s="24"/>
      <c r="V60" s="24"/>
      <c r="W60" s="19">
        <v>38985</v>
      </c>
      <c r="X60" s="22">
        <v>6945.2</v>
      </c>
      <c r="Y60" s="19" t="s">
        <v>3237</v>
      </c>
      <c r="Z60" s="22">
        <v>396136.08689999999</v>
      </c>
      <c r="AA60" s="22">
        <v>137245.52710000001</v>
      </c>
    </row>
    <row r="61" spans="1:27" ht="30" x14ac:dyDescent="0.25">
      <c r="A61" s="18" t="s">
        <v>950</v>
      </c>
      <c r="B61" s="19" t="s">
        <v>951</v>
      </c>
      <c r="C61" s="19" t="s">
        <v>952</v>
      </c>
      <c r="D61" s="20">
        <v>2</v>
      </c>
      <c r="E61" s="21">
        <v>41639</v>
      </c>
      <c r="F61" s="19" t="s">
        <v>953</v>
      </c>
      <c r="G61" s="19" t="s">
        <v>2640</v>
      </c>
      <c r="H61" s="19" t="s">
        <v>953</v>
      </c>
      <c r="I61" s="19" t="s">
        <v>7</v>
      </c>
      <c r="J61" s="19" t="s">
        <v>2635</v>
      </c>
      <c r="K61" s="22">
        <v>20006</v>
      </c>
      <c r="L61" s="19" t="s">
        <v>15</v>
      </c>
      <c r="M61" s="19" t="s">
        <v>857</v>
      </c>
      <c r="N61" s="23">
        <v>269000</v>
      </c>
      <c r="O61" s="22">
        <v>64.5</v>
      </c>
      <c r="P61" s="22">
        <v>202.4</v>
      </c>
      <c r="Q61" s="22">
        <v>75</v>
      </c>
      <c r="R61" s="22">
        <v>2195.8000000000002</v>
      </c>
      <c r="S61" s="22">
        <v>8.1999999999999993</v>
      </c>
      <c r="T61" s="22">
        <v>5080302</v>
      </c>
      <c r="U61" s="22">
        <v>0</v>
      </c>
      <c r="V61" s="24"/>
      <c r="W61" s="19">
        <v>9313</v>
      </c>
      <c r="X61" s="22">
        <v>5908.9</v>
      </c>
      <c r="Y61" s="19" t="s">
        <v>3237</v>
      </c>
      <c r="Z61" s="22">
        <v>396139.8322</v>
      </c>
      <c r="AA61" s="22">
        <v>137115.75589999999</v>
      </c>
    </row>
    <row r="62" spans="1:27" ht="30" x14ac:dyDescent="0.25">
      <c r="A62" s="18" t="s">
        <v>2408</v>
      </c>
      <c r="B62" s="19" t="s">
        <v>2409</v>
      </c>
      <c r="C62" s="19" t="s">
        <v>2410</v>
      </c>
      <c r="D62" s="20">
        <v>2</v>
      </c>
      <c r="E62" s="21">
        <v>41639</v>
      </c>
      <c r="F62" s="19" t="s">
        <v>2411</v>
      </c>
      <c r="G62" s="19" t="s">
        <v>2640</v>
      </c>
      <c r="H62" s="19" t="s">
        <v>2412</v>
      </c>
      <c r="I62" s="19" t="s">
        <v>7</v>
      </c>
      <c r="J62" s="19" t="s">
        <v>2635</v>
      </c>
      <c r="K62" s="22">
        <v>20006</v>
      </c>
      <c r="L62" s="19" t="s">
        <v>15</v>
      </c>
      <c r="M62" s="19" t="s">
        <v>397</v>
      </c>
      <c r="N62" s="23">
        <v>103063</v>
      </c>
      <c r="O62" s="22">
        <v>71.099999999999994</v>
      </c>
      <c r="P62" s="22">
        <v>223.2</v>
      </c>
      <c r="Q62" s="22">
        <v>73</v>
      </c>
      <c r="R62" s="22">
        <v>927.7</v>
      </c>
      <c r="S62" s="22">
        <v>9</v>
      </c>
      <c r="T62" s="22">
        <v>2146965</v>
      </c>
      <c r="U62" s="24"/>
      <c r="V62" s="24"/>
      <c r="W62" s="19">
        <v>0</v>
      </c>
      <c r="X62" s="22">
        <v>3076.7</v>
      </c>
      <c r="Y62" s="19" t="s">
        <v>3237</v>
      </c>
      <c r="Z62" s="22">
        <v>396194.15019999997</v>
      </c>
      <c r="AA62" s="22">
        <v>137088.29550000001</v>
      </c>
    </row>
    <row r="63" spans="1:27" ht="30" x14ac:dyDescent="0.25">
      <c r="A63" s="18" t="s">
        <v>1767</v>
      </c>
      <c r="B63" s="19" t="s">
        <v>1768</v>
      </c>
      <c r="C63" s="19" t="s">
        <v>1769</v>
      </c>
      <c r="D63" s="20">
        <v>2</v>
      </c>
      <c r="E63" s="21">
        <v>41639</v>
      </c>
      <c r="F63" s="19" t="s">
        <v>1770</v>
      </c>
      <c r="G63" s="19" t="s">
        <v>2640</v>
      </c>
      <c r="H63" s="19" t="s">
        <v>1771</v>
      </c>
      <c r="I63" s="19" t="s">
        <v>7</v>
      </c>
      <c r="J63" s="19" t="s">
        <v>2635</v>
      </c>
      <c r="K63" s="22">
        <v>20036</v>
      </c>
      <c r="L63" s="19" t="s">
        <v>40</v>
      </c>
      <c r="M63" s="19" t="s">
        <v>1287</v>
      </c>
      <c r="N63" s="23">
        <v>158375</v>
      </c>
      <c r="O63" s="22">
        <v>22.8</v>
      </c>
      <c r="P63" s="22">
        <v>27.1</v>
      </c>
      <c r="Q63" s="24"/>
      <c r="R63" s="22">
        <v>208.3</v>
      </c>
      <c r="S63" s="22">
        <v>1.3</v>
      </c>
      <c r="T63" s="22">
        <v>68103</v>
      </c>
      <c r="U63" s="22">
        <v>33717.201000000001</v>
      </c>
      <c r="V63" s="24"/>
      <c r="W63" s="19">
        <v>0</v>
      </c>
      <c r="X63" s="22">
        <v>9128.7999999999993</v>
      </c>
      <c r="Y63" s="19" t="s">
        <v>3237</v>
      </c>
      <c r="Z63" s="22">
        <v>396079.71240000002</v>
      </c>
      <c r="AA63" s="22">
        <v>137904.43030000001</v>
      </c>
    </row>
    <row r="64" spans="1:27" ht="30" x14ac:dyDescent="0.25">
      <c r="A64" s="18" t="s">
        <v>1663</v>
      </c>
      <c r="B64" s="19" t="s">
        <v>1664</v>
      </c>
      <c r="C64" s="19" t="s">
        <v>1665</v>
      </c>
      <c r="D64" s="20">
        <v>2</v>
      </c>
      <c r="E64" s="21">
        <v>41639</v>
      </c>
      <c r="F64" s="19" t="s">
        <v>1666</v>
      </c>
      <c r="G64" s="19" t="s">
        <v>2640</v>
      </c>
      <c r="H64" s="19" t="s">
        <v>1667</v>
      </c>
      <c r="I64" s="19" t="s">
        <v>7</v>
      </c>
      <c r="J64" s="19" t="s">
        <v>2635</v>
      </c>
      <c r="K64" s="22">
        <v>20036</v>
      </c>
      <c r="L64" s="19" t="s">
        <v>40</v>
      </c>
      <c r="M64" s="19" t="s">
        <v>584</v>
      </c>
      <c r="N64" s="23">
        <v>175321</v>
      </c>
      <c r="O64" s="22">
        <v>81.3</v>
      </c>
      <c r="P64" s="22">
        <v>150.6</v>
      </c>
      <c r="Q64" s="24"/>
      <c r="R64" s="22">
        <v>1155</v>
      </c>
      <c r="S64" s="22">
        <v>6.6</v>
      </c>
      <c r="T64" s="22">
        <v>1588447</v>
      </c>
      <c r="U64" s="22">
        <v>88320.47</v>
      </c>
      <c r="V64" s="24"/>
      <c r="W64" s="19">
        <v>0</v>
      </c>
      <c r="X64" s="22">
        <v>7812.2</v>
      </c>
      <c r="Y64" s="19" t="s">
        <v>3237</v>
      </c>
      <c r="Z64" s="24"/>
      <c r="AA64" s="24"/>
    </row>
    <row r="65" spans="1:27" ht="30" x14ac:dyDescent="0.25">
      <c r="A65" s="18" t="s">
        <v>427</v>
      </c>
      <c r="B65" s="19" t="s">
        <v>428</v>
      </c>
      <c r="C65" s="19" t="s">
        <v>429</v>
      </c>
      <c r="D65" s="20">
        <v>2</v>
      </c>
      <c r="E65" s="21">
        <v>41639</v>
      </c>
      <c r="F65" s="19" t="s">
        <v>430</v>
      </c>
      <c r="G65" s="19" t="s">
        <v>2640</v>
      </c>
      <c r="H65" s="19" t="s">
        <v>431</v>
      </c>
      <c r="I65" s="19" t="s">
        <v>7</v>
      </c>
      <c r="J65" s="19" t="s">
        <v>2635</v>
      </c>
      <c r="K65" s="22">
        <v>20036</v>
      </c>
      <c r="L65" s="19" t="s">
        <v>40</v>
      </c>
      <c r="M65" s="19" t="s">
        <v>432</v>
      </c>
      <c r="N65" s="23">
        <v>423631</v>
      </c>
      <c r="O65" s="22">
        <v>40.299999999999997</v>
      </c>
      <c r="P65" s="22">
        <v>98.6</v>
      </c>
      <c r="Q65" s="24"/>
      <c r="R65" s="22">
        <v>1744.4</v>
      </c>
      <c r="S65" s="22">
        <v>4.0999999999999996</v>
      </c>
      <c r="T65" s="22">
        <v>3337362</v>
      </c>
      <c r="U65" s="22">
        <v>56987.822</v>
      </c>
      <c r="V65" s="24"/>
      <c r="W65" s="19">
        <v>0</v>
      </c>
      <c r="X65" s="22">
        <v>8310.1</v>
      </c>
      <c r="Y65" s="19" t="s">
        <v>3237</v>
      </c>
      <c r="Z65" s="22">
        <v>396058.09710000001</v>
      </c>
      <c r="AA65" s="22">
        <v>137666.60560000001</v>
      </c>
    </row>
    <row r="66" spans="1:27" ht="30" x14ac:dyDescent="0.25">
      <c r="A66" s="18" t="s">
        <v>1334</v>
      </c>
      <c r="B66" s="19" t="s">
        <v>1335</v>
      </c>
      <c r="C66" s="19" t="s">
        <v>1336</v>
      </c>
      <c r="D66" s="20">
        <v>2</v>
      </c>
      <c r="E66" s="21">
        <v>41639</v>
      </c>
      <c r="F66" s="19" t="s">
        <v>1337</v>
      </c>
      <c r="G66" s="19" t="s">
        <v>2640</v>
      </c>
      <c r="H66" s="19" t="s">
        <v>1338</v>
      </c>
      <c r="I66" s="19" t="s">
        <v>7</v>
      </c>
      <c r="J66" s="19" t="s">
        <v>2635</v>
      </c>
      <c r="K66" s="22">
        <v>20036</v>
      </c>
      <c r="L66" s="19" t="s">
        <v>15</v>
      </c>
      <c r="M66" s="19" t="s">
        <v>183</v>
      </c>
      <c r="N66" s="23">
        <v>210801</v>
      </c>
      <c r="O66" s="22">
        <v>85.4</v>
      </c>
      <c r="P66" s="22">
        <v>268.2</v>
      </c>
      <c r="Q66" s="22">
        <v>65</v>
      </c>
      <c r="R66" s="22">
        <v>2279.5</v>
      </c>
      <c r="S66" s="22">
        <v>10.8</v>
      </c>
      <c r="T66" s="22">
        <v>5275631</v>
      </c>
      <c r="U66" s="24"/>
      <c r="V66" s="24"/>
      <c r="W66" s="19">
        <v>0</v>
      </c>
      <c r="X66" s="22">
        <v>3099.4</v>
      </c>
      <c r="Y66" s="19" t="s">
        <v>3237</v>
      </c>
      <c r="Z66" s="22">
        <v>396028.63709999999</v>
      </c>
      <c r="AA66" s="22">
        <v>137581.1152</v>
      </c>
    </row>
    <row r="67" spans="1:27" ht="30" x14ac:dyDescent="0.25">
      <c r="A67" s="18" t="s">
        <v>1089</v>
      </c>
      <c r="B67" s="19" t="s">
        <v>1090</v>
      </c>
      <c r="C67" s="19" t="s">
        <v>1091</v>
      </c>
      <c r="D67" s="20">
        <v>2</v>
      </c>
      <c r="E67" s="21">
        <v>41639</v>
      </c>
      <c r="F67" s="19" t="s">
        <v>1092</v>
      </c>
      <c r="G67" s="19" t="s">
        <v>2640</v>
      </c>
      <c r="H67" s="19" t="s">
        <v>1093</v>
      </c>
      <c r="I67" s="19" t="s">
        <v>7</v>
      </c>
      <c r="J67" s="19" t="s">
        <v>2635</v>
      </c>
      <c r="K67" s="22">
        <v>20036</v>
      </c>
      <c r="L67" s="19" t="s">
        <v>15</v>
      </c>
      <c r="M67" s="19" t="s">
        <v>177</v>
      </c>
      <c r="N67" s="23">
        <v>246096</v>
      </c>
      <c r="O67" s="22">
        <v>16.2</v>
      </c>
      <c r="P67" s="22">
        <v>51</v>
      </c>
      <c r="Q67" s="24"/>
      <c r="R67" s="22">
        <v>506</v>
      </c>
      <c r="S67" s="22">
        <v>2.1</v>
      </c>
      <c r="T67" s="22">
        <v>1171030</v>
      </c>
      <c r="U67" s="24"/>
      <c r="V67" s="24"/>
      <c r="W67" s="19">
        <v>0</v>
      </c>
      <c r="X67" s="22">
        <v>1077.4000000000001</v>
      </c>
      <c r="Y67" s="19" t="s">
        <v>3237</v>
      </c>
      <c r="Z67" s="22">
        <v>396075.46360000002</v>
      </c>
      <c r="AA67" s="22">
        <v>137591.20550000001</v>
      </c>
    </row>
    <row r="68" spans="1:27" ht="30" x14ac:dyDescent="0.25">
      <c r="A68" s="18" t="s">
        <v>1543</v>
      </c>
      <c r="B68" s="19" t="s">
        <v>1544</v>
      </c>
      <c r="C68" s="19" t="s">
        <v>1545</v>
      </c>
      <c r="D68" s="20">
        <v>2</v>
      </c>
      <c r="E68" s="21">
        <v>41639</v>
      </c>
      <c r="F68" s="19" t="s">
        <v>1546</v>
      </c>
      <c r="G68" s="19" t="s">
        <v>2640</v>
      </c>
      <c r="H68" s="19" t="s">
        <v>1547</v>
      </c>
      <c r="I68" s="19" t="s">
        <v>7</v>
      </c>
      <c r="J68" s="19" t="s">
        <v>2635</v>
      </c>
      <c r="K68" s="22">
        <v>20036</v>
      </c>
      <c r="L68" s="19" t="s">
        <v>40</v>
      </c>
      <c r="M68" s="19" t="s">
        <v>147</v>
      </c>
      <c r="N68" s="23">
        <v>187468</v>
      </c>
      <c r="O68" s="22">
        <v>76.099999999999994</v>
      </c>
      <c r="P68" s="22">
        <v>148.30000000000001</v>
      </c>
      <c r="Q68" s="24"/>
      <c r="R68" s="22">
        <v>1203.3</v>
      </c>
      <c r="S68" s="22">
        <v>6.4</v>
      </c>
      <c r="T68" s="22">
        <v>1778300</v>
      </c>
      <c r="U68" s="22">
        <v>81952.596000000005</v>
      </c>
      <c r="V68" s="24"/>
      <c r="W68" s="19">
        <v>0</v>
      </c>
      <c r="X68" s="22">
        <v>8509.2999999999993</v>
      </c>
      <c r="Y68" s="19" t="s">
        <v>3237</v>
      </c>
      <c r="Z68" s="22">
        <v>396012.23389999999</v>
      </c>
      <c r="AA68" s="22">
        <v>137616.26250000001</v>
      </c>
    </row>
    <row r="69" spans="1:27" ht="30" x14ac:dyDescent="0.25">
      <c r="A69" s="18" t="s">
        <v>711</v>
      </c>
      <c r="B69" s="19" t="s">
        <v>712</v>
      </c>
      <c r="C69" s="19" t="s">
        <v>713</v>
      </c>
      <c r="D69" s="20">
        <v>2</v>
      </c>
      <c r="E69" s="21">
        <v>41639</v>
      </c>
      <c r="F69" s="19" t="s">
        <v>714</v>
      </c>
      <c r="G69" s="19" t="s">
        <v>2640</v>
      </c>
      <c r="H69" s="19" t="s">
        <v>715</v>
      </c>
      <c r="I69" s="19" t="s">
        <v>7</v>
      </c>
      <c r="J69" s="19" t="s">
        <v>2635</v>
      </c>
      <c r="K69" s="22">
        <v>20036</v>
      </c>
      <c r="L69" s="19" t="s">
        <v>15</v>
      </c>
      <c r="M69" s="19" t="s">
        <v>639</v>
      </c>
      <c r="N69" s="23">
        <v>327808</v>
      </c>
      <c r="O69" s="22">
        <v>65</v>
      </c>
      <c r="P69" s="22">
        <v>204.4</v>
      </c>
      <c r="Q69" s="22">
        <v>78</v>
      </c>
      <c r="R69" s="22">
        <v>2698.7</v>
      </c>
      <c r="S69" s="22">
        <v>8.1999999999999993</v>
      </c>
      <c r="T69" s="22">
        <v>6245754</v>
      </c>
      <c r="U69" s="24"/>
      <c r="V69" s="24"/>
      <c r="W69" s="19">
        <v>0</v>
      </c>
      <c r="X69" s="24"/>
      <c r="Y69" s="19" t="s">
        <v>3237</v>
      </c>
      <c r="Z69" s="22">
        <v>396063.29612000001</v>
      </c>
      <c r="AA69" s="22">
        <v>137422.44740999999</v>
      </c>
    </row>
    <row r="70" spans="1:27" ht="30" x14ac:dyDescent="0.25">
      <c r="A70" s="18" t="s">
        <v>785</v>
      </c>
      <c r="B70" s="19" t="s">
        <v>786</v>
      </c>
      <c r="C70" s="19" t="s">
        <v>713</v>
      </c>
      <c r="D70" s="20">
        <v>2</v>
      </c>
      <c r="E70" s="21">
        <v>41639</v>
      </c>
      <c r="F70" s="19" t="s">
        <v>787</v>
      </c>
      <c r="G70" s="19" t="s">
        <v>2640</v>
      </c>
      <c r="H70" s="19" t="s">
        <v>788</v>
      </c>
      <c r="I70" s="19" t="s">
        <v>7</v>
      </c>
      <c r="J70" s="19" t="s">
        <v>2635</v>
      </c>
      <c r="K70" s="22">
        <v>20036</v>
      </c>
      <c r="L70" s="19" t="s">
        <v>15</v>
      </c>
      <c r="M70" s="19" t="s">
        <v>177</v>
      </c>
      <c r="N70" s="23">
        <v>315415</v>
      </c>
      <c r="O70" s="22">
        <v>86.1</v>
      </c>
      <c r="P70" s="22">
        <v>270.2</v>
      </c>
      <c r="Q70" s="24"/>
      <c r="R70" s="22">
        <v>3437.6</v>
      </c>
      <c r="S70" s="22">
        <v>10.9</v>
      </c>
      <c r="T70" s="22">
        <v>7955735</v>
      </c>
      <c r="U70" s="24"/>
      <c r="V70" s="24"/>
      <c r="W70" s="19">
        <v>0</v>
      </c>
      <c r="X70" s="22">
        <v>4695</v>
      </c>
      <c r="Y70" s="19" t="s">
        <v>3237</v>
      </c>
      <c r="Z70" s="22">
        <v>396001.45760000002</v>
      </c>
      <c r="AA70" s="22">
        <v>137441.68531999999</v>
      </c>
    </row>
    <row r="71" spans="1:27" ht="30" x14ac:dyDescent="0.25">
      <c r="A71" s="18" t="s">
        <v>1956</v>
      </c>
      <c r="B71" s="19" t="s">
        <v>1957</v>
      </c>
      <c r="C71" s="19" t="s">
        <v>713</v>
      </c>
      <c r="D71" s="20">
        <v>2</v>
      </c>
      <c r="E71" s="21">
        <v>41639</v>
      </c>
      <c r="F71" s="19" t="s">
        <v>1958</v>
      </c>
      <c r="G71" s="19" t="s">
        <v>2640</v>
      </c>
      <c r="H71" s="19" t="s">
        <v>1959</v>
      </c>
      <c r="I71" s="19" t="s">
        <v>7</v>
      </c>
      <c r="J71" s="19" t="s">
        <v>2635</v>
      </c>
      <c r="K71" s="22">
        <v>20036</v>
      </c>
      <c r="L71" s="19" t="s">
        <v>15</v>
      </c>
      <c r="M71" s="19" t="s">
        <v>158</v>
      </c>
      <c r="N71" s="23">
        <v>143371</v>
      </c>
      <c r="O71" s="22">
        <v>71.5</v>
      </c>
      <c r="P71" s="22">
        <v>224.4</v>
      </c>
      <c r="Q71" s="22">
        <v>72</v>
      </c>
      <c r="R71" s="22">
        <v>1297.4000000000001</v>
      </c>
      <c r="S71" s="22">
        <v>9</v>
      </c>
      <c r="T71" s="22">
        <v>3002613</v>
      </c>
      <c r="U71" s="24"/>
      <c r="V71" s="24"/>
      <c r="W71" s="19">
        <v>0</v>
      </c>
      <c r="X71" s="22">
        <v>1900</v>
      </c>
      <c r="Y71" s="19" t="s">
        <v>3237</v>
      </c>
      <c r="Z71" s="22">
        <v>396001.45760000002</v>
      </c>
      <c r="AA71" s="22">
        <v>137403.61350000001</v>
      </c>
    </row>
    <row r="72" spans="1:27" ht="30" x14ac:dyDescent="0.25">
      <c r="A72" s="18" t="s">
        <v>1611</v>
      </c>
      <c r="B72" s="19" t="s">
        <v>1612</v>
      </c>
      <c r="C72" s="19" t="s">
        <v>1613</v>
      </c>
      <c r="D72" s="20">
        <v>2</v>
      </c>
      <c r="E72" s="21">
        <v>41639</v>
      </c>
      <c r="F72" s="19" t="s">
        <v>1614</v>
      </c>
      <c r="G72" s="19" t="s">
        <v>2640</v>
      </c>
      <c r="H72" s="19" t="s">
        <v>1614</v>
      </c>
      <c r="I72" s="19" t="s">
        <v>7</v>
      </c>
      <c r="J72" s="19" t="s">
        <v>2635</v>
      </c>
      <c r="K72" s="22">
        <v>20036</v>
      </c>
      <c r="L72" s="19" t="s">
        <v>15</v>
      </c>
      <c r="M72" s="19" t="s">
        <v>177</v>
      </c>
      <c r="N72" s="23">
        <v>179813</v>
      </c>
      <c r="O72" s="22">
        <v>57.5</v>
      </c>
      <c r="P72" s="22">
        <v>180.7</v>
      </c>
      <c r="Q72" s="22">
        <v>68</v>
      </c>
      <c r="R72" s="22">
        <v>1310.0999999999999</v>
      </c>
      <c r="S72" s="22">
        <v>7.3</v>
      </c>
      <c r="T72" s="22">
        <v>3032105</v>
      </c>
      <c r="U72" s="22">
        <v>0</v>
      </c>
      <c r="V72" s="24"/>
      <c r="W72" s="19">
        <v>0</v>
      </c>
      <c r="X72" s="24"/>
      <c r="Y72" s="19" t="s">
        <v>3237</v>
      </c>
      <c r="Z72" s="22">
        <v>396071.74459999998</v>
      </c>
      <c r="AA72" s="22">
        <v>137359.06331</v>
      </c>
    </row>
    <row r="73" spans="1:27" ht="30" x14ac:dyDescent="0.25">
      <c r="A73" s="18" t="s">
        <v>762</v>
      </c>
      <c r="B73" s="19" t="s">
        <v>763</v>
      </c>
      <c r="C73" s="19" t="s">
        <v>764</v>
      </c>
      <c r="D73" s="20">
        <v>2</v>
      </c>
      <c r="E73" s="21">
        <v>41639</v>
      </c>
      <c r="F73" s="19" t="s">
        <v>765</v>
      </c>
      <c r="G73" s="19" t="s">
        <v>2640</v>
      </c>
      <c r="H73" s="19" t="s">
        <v>766</v>
      </c>
      <c r="I73" s="19" t="s">
        <v>7</v>
      </c>
      <c r="J73" s="19" t="s">
        <v>2635</v>
      </c>
      <c r="K73" s="22">
        <v>20036</v>
      </c>
      <c r="L73" s="19" t="s">
        <v>15</v>
      </c>
      <c r="M73" s="19" t="s">
        <v>183</v>
      </c>
      <c r="N73" s="23">
        <v>318867</v>
      </c>
      <c r="O73" s="22">
        <v>61.1</v>
      </c>
      <c r="P73" s="22">
        <v>172.6</v>
      </c>
      <c r="Q73" s="22">
        <v>97</v>
      </c>
      <c r="R73" s="22">
        <v>2248.6</v>
      </c>
      <c r="S73" s="22">
        <v>7.1</v>
      </c>
      <c r="T73" s="22">
        <v>4837179</v>
      </c>
      <c r="U73" s="22">
        <v>29860.073</v>
      </c>
      <c r="V73" s="24"/>
      <c r="W73" s="19">
        <v>0</v>
      </c>
      <c r="X73" s="22">
        <v>3398.1</v>
      </c>
      <c r="Y73" s="19" t="s">
        <v>3237</v>
      </c>
      <c r="Z73" s="22">
        <v>396063.56069999997</v>
      </c>
      <c r="AA73" s="22">
        <v>137485.9651</v>
      </c>
    </row>
    <row r="74" spans="1:27" ht="30" x14ac:dyDescent="0.25">
      <c r="A74" s="18" t="s">
        <v>1991</v>
      </c>
      <c r="B74" s="19" t="s">
        <v>1992</v>
      </c>
      <c r="C74" s="19" t="s">
        <v>1993</v>
      </c>
      <c r="D74" s="20">
        <v>2</v>
      </c>
      <c r="E74" s="21">
        <v>41639</v>
      </c>
      <c r="F74" s="19" t="s">
        <v>1994</v>
      </c>
      <c r="G74" s="19" t="s">
        <v>2640</v>
      </c>
      <c r="H74" s="19" t="s">
        <v>1994</v>
      </c>
      <c r="I74" s="19" t="s">
        <v>7</v>
      </c>
      <c r="J74" s="19" t="s">
        <v>2635</v>
      </c>
      <c r="K74" s="22">
        <v>20036</v>
      </c>
      <c r="L74" s="19" t="s">
        <v>15</v>
      </c>
      <c r="M74" s="19" t="s">
        <v>258</v>
      </c>
      <c r="N74" s="23">
        <v>137546</v>
      </c>
      <c r="O74" s="22">
        <v>78.5</v>
      </c>
      <c r="P74" s="22">
        <v>217.6</v>
      </c>
      <c r="Q74" s="22">
        <v>82</v>
      </c>
      <c r="R74" s="22">
        <v>1226</v>
      </c>
      <c r="S74" s="22">
        <v>8.9</v>
      </c>
      <c r="T74" s="22">
        <v>2600522</v>
      </c>
      <c r="U74" s="22">
        <v>19302.259999999998</v>
      </c>
      <c r="V74" s="24"/>
      <c r="W74" s="19">
        <v>0</v>
      </c>
      <c r="X74" s="22">
        <v>1978</v>
      </c>
      <c r="Y74" s="19" t="s">
        <v>3237</v>
      </c>
      <c r="Z74" s="24"/>
      <c r="AA74" s="24"/>
    </row>
    <row r="75" spans="1:27" ht="30" x14ac:dyDescent="0.25">
      <c r="A75" s="18" t="s">
        <v>463</v>
      </c>
      <c r="B75" s="19" t="s">
        <v>464</v>
      </c>
      <c r="C75" s="19" t="s">
        <v>231</v>
      </c>
      <c r="D75" s="20">
        <v>2</v>
      </c>
      <c r="E75" s="21">
        <v>41639</v>
      </c>
      <c r="F75" s="19" t="s">
        <v>465</v>
      </c>
      <c r="G75" s="19" t="s">
        <v>2640</v>
      </c>
      <c r="H75" s="19" t="s">
        <v>465</v>
      </c>
      <c r="I75" s="19" t="s">
        <v>7</v>
      </c>
      <c r="J75" s="19" t="s">
        <v>2635</v>
      </c>
      <c r="K75" s="22">
        <v>20006</v>
      </c>
      <c r="L75" s="19" t="s">
        <v>15</v>
      </c>
      <c r="M75" s="19" t="s">
        <v>141</v>
      </c>
      <c r="N75" s="23">
        <v>410060</v>
      </c>
      <c r="O75" s="22">
        <v>101.4</v>
      </c>
      <c r="P75" s="22">
        <v>310.89999999999998</v>
      </c>
      <c r="Q75" s="22">
        <v>58</v>
      </c>
      <c r="R75" s="22">
        <v>5154.2</v>
      </c>
      <c r="S75" s="22">
        <v>12.6</v>
      </c>
      <c r="T75" s="22">
        <v>11745910</v>
      </c>
      <c r="U75" s="22">
        <v>14877.205</v>
      </c>
      <c r="V75" s="24"/>
      <c r="W75" s="19">
        <v>0</v>
      </c>
      <c r="X75" s="22">
        <v>18962.599999999999</v>
      </c>
      <c r="Y75" s="19" t="s">
        <v>3237</v>
      </c>
      <c r="Z75" s="22">
        <v>396029.087</v>
      </c>
      <c r="AA75" s="22">
        <v>136945.38630000001</v>
      </c>
    </row>
    <row r="76" spans="1:27" ht="30" x14ac:dyDescent="0.25">
      <c r="A76" s="18" t="s">
        <v>2184</v>
      </c>
      <c r="B76" s="19" t="s">
        <v>2185</v>
      </c>
      <c r="C76" s="19" t="s">
        <v>231</v>
      </c>
      <c r="D76" s="20">
        <v>2</v>
      </c>
      <c r="E76" s="21">
        <v>41639</v>
      </c>
      <c r="F76" s="19" t="s">
        <v>2186</v>
      </c>
      <c r="G76" s="19" t="s">
        <v>2640</v>
      </c>
      <c r="H76" s="19" t="s">
        <v>2187</v>
      </c>
      <c r="I76" s="19" t="s">
        <v>7</v>
      </c>
      <c r="J76" s="19" t="s">
        <v>2635</v>
      </c>
      <c r="K76" s="22">
        <v>20052</v>
      </c>
      <c r="L76" s="19" t="s">
        <v>234</v>
      </c>
      <c r="M76" s="19" t="s">
        <v>458</v>
      </c>
      <c r="N76" s="23">
        <v>119470</v>
      </c>
      <c r="O76" s="22">
        <v>98.2</v>
      </c>
      <c r="P76" s="22">
        <v>243.3</v>
      </c>
      <c r="Q76" s="24"/>
      <c r="R76" s="22">
        <v>1210.7</v>
      </c>
      <c r="S76" s="22">
        <v>10.1</v>
      </c>
      <c r="T76" s="22">
        <v>2343962</v>
      </c>
      <c r="U76" s="22">
        <v>37293.499000000003</v>
      </c>
      <c r="V76" s="24"/>
      <c r="W76" s="19">
        <v>0</v>
      </c>
      <c r="X76" s="22">
        <v>1861.6</v>
      </c>
      <c r="Y76" s="19" t="s">
        <v>3237</v>
      </c>
      <c r="Z76" s="22">
        <v>395991.93890000001</v>
      </c>
      <c r="AA76" s="22">
        <v>136896.8468</v>
      </c>
    </row>
    <row r="77" spans="1:27" ht="30" x14ac:dyDescent="0.25">
      <c r="A77" s="25" t="s">
        <v>3347</v>
      </c>
      <c r="B77" s="26" t="s">
        <v>3336</v>
      </c>
      <c r="C77" s="27"/>
      <c r="D77" s="28"/>
      <c r="E77" s="21">
        <v>41639</v>
      </c>
      <c r="F77" s="29" t="s">
        <v>3267</v>
      </c>
      <c r="G77" s="29" t="s">
        <v>3267</v>
      </c>
      <c r="H77" s="29" t="s">
        <v>3310</v>
      </c>
      <c r="I77" s="29" t="s">
        <v>7</v>
      </c>
      <c r="J77" s="19" t="s">
        <v>2635</v>
      </c>
      <c r="K77" s="30">
        <v>20052</v>
      </c>
      <c r="L77" s="29" t="s">
        <v>234</v>
      </c>
      <c r="M77" s="29" t="s">
        <v>2951</v>
      </c>
      <c r="N77" s="31">
        <v>409799</v>
      </c>
      <c r="O77" s="30">
        <v>129.80000000000001</v>
      </c>
      <c r="P77" s="30">
        <v>300.7</v>
      </c>
      <c r="Q77" s="32"/>
      <c r="R77" s="30">
        <v>5187.3999999999996</v>
      </c>
      <c r="S77" s="30">
        <v>12.7</v>
      </c>
      <c r="T77" s="30">
        <v>9398640</v>
      </c>
      <c r="U77" s="30">
        <v>209214.372</v>
      </c>
      <c r="V77" s="32"/>
      <c r="W77" s="29">
        <v>216922.2</v>
      </c>
      <c r="X77" s="30">
        <v>9201.2999999999993</v>
      </c>
      <c r="Y77" s="29" t="s">
        <v>3237</v>
      </c>
      <c r="Z77" s="28"/>
      <c r="AA77" s="28"/>
    </row>
    <row r="78" spans="1:27" ht="45" x14ac:dyDescent="0.25">
      <c r="A78" s="25" t="s">
        <v>3347</v>
      </c>
      <c r="B78" s="26" t="s">
        <v>3336</v>
      </c>
      <c r="C78" s="27"/>
      <c r="D78" s="28"/>
      <c r="E78" s="21">
        <v>41639</v>
      </c>
      <c r="F78" s="29" t="s">
        <v>3274</v>
      </c>
      <c r="G78" s="29" t="s">
        <v>3267</v>
      </c>
      <c r="H78" s="29" t="s">
        <v>3275</v>
      </c>
      <c r="I78" s="29" t="s">
        <v>7</v>
      </c>
      <c r="J78" s="19" t="s">
        <v>2635</v>
      </c>
      <c r="K78" s="30">
        <v>20052</v>
      </c>
      <c r="L78" s="29" t="s">
        <v>359</v>
      </c>
      <c r="M78" s="29" t="s">
        <v>2951</v>
      </c>
      <c r="N78" s="31">
        <v>180283</v>
      </c>
      <c r="O78" s="30">
        <v>20.2</v>
      </c>
      <c r="P78" s="30">
        <v>21.2</v>
      </c>
      <c r="Q78" s="32"/>
      <c r="R78" s="30">
        <v>193.5</v>
      </c>
      <c r="S78" s="30">
        <v>1.1000000000000001</v>
      </c>
      <c r="T78" s="32"/>
      <c r="U78" s="30">
        <v>36464.042999999998</v>
      </c>
      <c r="V78" s="32"/>
      <c r="W78" s="29">
        <v>0</v>
      </c>
      <c r="X78" s="30">
        <v>4942.7</v>
      </c>
      <c r="Y78" s="29" t="s">
        <v>3269</v>
      </c>
      <c r="Z78" s="28"/>
      <c r="AA78" s="28"/>
    </row>
    <row r="79" spans="1:27" ht="30" x14ac:dyDescent="0.25">
      <c r="A79" s="25" t="s">
        <v>3347</v>
      </c>
      <c r="B79" s="26" t="s">
        <v>3336</v>
      </c>
      <c r="C79" s="27"/>
      <c r="D79" s="28"/>
      <c r="E79" s="21">
        <v>41639</v>
      </c>
      <c r="F79" s="29" t="s">
        <v>3266</v>
      </c>
      <c r="G79" s="29" t="s">
        <v>3267</v>
      </c>
      <c r="H79" s="29" t="s">
        <v>3268</v>
      </c>
      <c r="I79" s="29" t="s">
        <v>7</v>
      </c>
      <c r="J79" s="19" t="s">
        <v>2635</v>
      </c>
      <c r="K79" s="30">
        <v>20052</v>
      </c>
      <c r="L79" s="29" t="s">
        <v>234</v>
      </c>
      <c r="M79" s="29" t="s">
        <v>3195</v>
      </c>
      <c r="N79" s="31">
        <v>100485</v>
      </c>
      <c r="O79" s="30">
        <v>6</v>
      </c>
      <c r="P79" s="30">
        <v>6.2</v>
      </c>
      <c r="Q79" s="32"/>
      <c r="R79" s="30">
        <v>36.4</v>
      </c>
      <c r="S79" s="30">
        <v>0.4</v>
      </c>
      <c r="T79" s="32"/>
      <c r="U79" s="30">
        <v>3818.4119999999998</v>
      </c>
      <c r="V79" s="32"/>
      <c r="W79" s="29">
        <v>216922.2</v>
      </c>
      <c r="X79" s="30">
        <v>2090.5</v>
      </c>
      <c r="Y79" s="29" t="s">
        <v>3269</v>
      </c>
      <c r="Z79" s="28"/>
      <c r="AA79" s="28"/>
    </row>
    <row r="80" spans="1:27" ht="30" x14ac:dyDescent="0.25">
      <c r="A80" s="18" t="s">
        <v>2465</v>
      </c>
      <c r="B80" s="19" t="s">
        <v>2466</v>
      </c>
      <c r="C80" s="19" t="s">
        <v>231</v>
      </c>
      <c r="D80" s="20">
        <v>2</v>
      </c>
      <c r="E80" s="21">
        <v>41639</v>
      </c>
      <c r="F80" s="19" t="s">
        <v>2467</v>
      </c>
      <c r="G80" s="19" t="s">
        <v>2640</v>
      </c>
      <c r="H80" s="19" t="s">
        <v>2468</v>
      </c>
      <c r="I80" s="19" t="s">
        <v>7</v>
      </c>
      <c r="J80" s="19" t="s">
        <v>2635</v>
      </c>
      <c r="K80" s="22">
        <v>20052</v>
      </c>
      <c r="L80" s="19" t="s">
        <v>774</v>
      </c>
      <c r="M80" s="19" t="s">
        <v>241</v>
      </c>
      <c r="N80" s="23">
        <v>100127</v>
      </c>
      <c r="O80" s="22">
        <v>92.4</v>
      </c>
      <c r="P80" s="22">
        <v>200.3</v>
      </c>
      <c r="Q80" s="22">
        <v>42</v>
      </c>
      <c r="R80" s="22">
        <v>854.2</v>
      </c>
      <c r="S80" s="22">
        <v>8.5</v>
      </c>
      <c r="T80" s="22">
        <v>1447142</v>
      </c>
      <c r="U80" s="22">
        <v>43134.148999999998</v>
      </c>
      <c r="V80" s="24"/>
      <c r="W80" s="19">
        <v>0</v>
      </c>
      <c r="X80" s="22">
        <v>7173.1</v>
      </c>
      <c r="Y80" s="19" t="s">
        <v>3237</v>
      </c>
      <c r="Z80" s="22">
        <v>396031.91560000001</v>
      </c>
      <c r="AA80" s="22">
        <v>136650.16130000001</v>
      </c>
    </row>
    <row r="81" spans="1:27" ht="30" x14ac:dyDescent="0.25">
      <c r="A81" s="18" t="s">
        <v>996</v>
      </c>
      <c r="B81" s="19" t="s">
        <v>997</v>
      </c>
      <c r="C81" s="19" t="s">
        <v>73</v>
      </c>
      <c r="D81" s="20">
        <v>2</v>
      </c>
      <c r="E81" s="21">
        <v>41639</v>
      </c>
      <c r="F81" s="19" t="s">
        <v>998</v>
      </c>
      <c r="G81" s="19" t="s">
        <v>2640</v>
      </c>
      <c r="H81" s="19" t="s">
        <v>999</v>
      </c>
      <c r="I81" s="19" t="s">
        <v>7</v>
      </c>
      <c r="J81" s="19" t="s">
        <v>2635</v>
      </c>
      <c r="K81" s="22">
        <v>20006</v>
      </c>
      <c r="L81" s="19" t="s">
        <v>40</v>
      </c>
      <c r="M81" s="19" t="s">
        <v>228</v>
      </c>
      <c r="N81" s="23">
        <v>260159</v>
      </c>
      <c r="O81" s="22">
        <v>53.1</v>
      </c>
      <c r="P81" s="22">
        <v>96.6</v>
      </c>
      <c r="Q81" s="24"/>
      <c r="R81" s="22">
        <v>1100.8</v>
      </c>
      <c r="S81" s="22">
        <v>4.2</v>
      </c>
      <c r="T81" s="22">
        <v>1467290</v>
      </c>
      <c r="U81" s="22">
        <v>87960.918000000005</v>
      </c>
      <c r="V81" s="24"/>
      <c r="W81" s="19">
        <v>0</v>
      </c>
      <c r="X81" s="22">
        <v>6386.3</v>
      </c>
      <c r="Y81" s="19" t="s">
        <v>3237</v>
      </c>
      <c r="Z81" s="22">
        <v>396003.72480000003</v>
      </c>
      <c r="AA81" s="22">
        <v>136556.81460000001</v>
      </c>
    </row>
    <row r="82" spans="1:27" ht="30" x14ac:dyDescent="0.25">
      <c r="A82" s="18" t="s">
        <v>1411</v>
      </c>
      <c r="B82" s="19" t="s">
        <v>1412</v>
      </c>
      <c r="C82" s="19" t="s">
        <v>1413</v>
      </c>
      <c r="D82" s="20">
        <v>2</v>
      </c>
      <c r="E82" s="21">
        <v>41639</v>
      </c>
      <c r="F82" s="19" t="s">
        <v>1414</v>
      </c>
      <c r="G82" s="19" t="s">
        <v>2640</v>
      </c>
      <c r="H82" s="19" t="s">
        <v>1415</v>
      </c>
      <c r="I82" s="19" t="s">
        <v>7</v>
      </c>
      <c r="J82" s="19" t="s">
        <v>2635</v>
      </c>
      <c r="K82" s="22">
        <v>20006</v>
      </c>
      <c r="L82" s="19" t="s">
        <v>15</v>
      </c>
      <c r="M82" s="19" t="s">
        <v>1416</v>
      </c>
      <c r="N82" s="23">
        <v>205741</v>
      </c>
      <c r="O82" s="22">
        <v>56.6</v>
      </c>
      <c r="P82" s="22">
        <v>172.5</v>
      </c>
      <c r="Q82" s="22">
        <v>83</v>
      </c>
      <c r="R82" s="22">
        <v>1437</v>
      </c>
      <c r="S82" s="22">
        <v>7</v>
      </c>
      <c r="T82" s="22">
        <v>3264739</v>
      </c>
      <c r="U82" s="22">
        <v>4966.634</v>
      </c>
      <c r="V82" s="24"/>
      <c r="W82" s="19">
        <v>0</v>
      </c>
      <c r="X82" s="22">
        <v>2517.4</v>
      </c>
      <c r="Y82" s="19" t="s">
        <v>3237</v>
      </c>
      <c r="Z82" s="22">
        <v>396268.4841</v>
      </c>
      <c r="AA82" s="22">
        <v>136958.8045</v>
      </c>
    </row>
    <row r="83" spans="1:27" ht="30" x14ac:dyDescent="0.25">
      <c r="A83" s="18" t="s">
        <v>614</v>
      </c>
      <c r="B83" s="19" t="s">
        <v>615</v>
      </c>
      <c r="C83" s="19" t="s">
        <v>616</v>
      </c>
      <c r="D83" s="20">
        <v>2</v>
      </c>
      <c r="E83" s="21">
        <v>41639</v>
      </c>
      <c r="F83" s="19" t="s">
        <v>617</v>
      </c>
      <c r="G83" s="19" t="s">
        <v>2640</v>
      </c>
      <c r="H83" s="19" t="s">
        <v>618</v>
      </c>
      <c r="I83" s="19" t="s">
        <v>7</v>
      </c>
      <c r="J83" s="19" t="s">
        <v>2635</v>
      </c>
      <c r="K83" s="22">
        <v>20006</v>
      </c>
      <c r="L83" s="19" t="s">
        <v>15</v>
      </c>
      <c r="M83" s="19" t="s">
        <v>16</v>
      </c>
      <c r="N83" s="23">
        <v>354331</v>
      </c>
      <c r="O83" s="22">
        <v>46.8</v>
      </c>
      <c r="P83" s="22">
        <v>146.9</v>
      </c>
      <c r="Q83" s="22">
        <v>90</v>
      </c>
      <c r="R83" s="22">
        <v>2098.9</v>
      </c>
      <c r="S83" s="22">
        <v>5.9</v>
      </c>
      <c r="T83" s="22">
        <v>4857509</v>
      </c>
      <c r="U83" s="24"/>
      <c r="V83" s="24"/>
      <c r="W83" s="19">
        <v>0</v>
      </c>
      <c r="X83" s="22">
        <v>3646</v>
      </c>
      <c r="Y83" s="19" t="s">
        <v>3237</v>
      </c>
      <c r="Z83" s="22">
        <v>396317.33679999999</v>
      </c>
      <c r="AA83" s="22">
        <v>136959.0405</v>
      </c>
    </row>
    <row r="84" spans="1:27" ht="30" x14ac:dyDescent="0.25">
      <c r="A84" s="18" t="s">
        <v>1303</v>
      </c>
      <c r="B84" s="19" t="s">
        <v>1304</v>
      </c>
      <c r="C84" s="19" t="s">
        <v>1305</v>
      </c>
      <c r="D84" s="20">
        <v>2</v>
      </c>
      <c r="E84" s="21">
        <v>41639</v>
      </c>
      <c r="F84" s="19" t="s">
        <v>1306</v>
      </c>
      <c r="G84" s="19" t="s">
        <v>2640</v>
      </c>
      <c r="H84" s="19" t="s">
        <v>1306</v>
      </c>
      <c r="I84" s="19" t="s">
        <v>7</v>
      </c>
      <c r="J84" s="19" t="s">
        <v>2635</v>
      </c>
      <c r="K84" s="22">
        <v>20006</v>
      </c>
      <c r="L84" s="19" t="s">
        <v>15</v>
      </c>
      <c r="M84" s="19" t="s">
        <v>165</v>
      </c>
      <c r="N84" s="23">
        <v>214997</v>
      </c>
      <c r="O84" s="22">
        <v>78.7</v>
      </c>
      <c r="P84" s="22">
        <v>245.7</v>
      </c>
      <c r="Q84" s="22">
        <v>60</v>
      </c>
      <c r="R84" s="22">
        <v>2132.1999999999998</v>
      </c>
      <c r="S84" s="22">
        <v>9.9</v>
      </c>
      <c r="T84" s="22">
        <v>4917497</v>
      </c>
      <c r="U84" s="22">
        <v>1399.818</v>
      </c>
      <c r="V84" s="24"/>
      <c r="W84" s="19">
        <v>0</v>
      </c>
      <c r="X84" s="22">
        <v>3177.3</v>
      </c>
      <c r="Y84" s="19" t="s">
        <v>3237</v>
      </c>
      <c r="Z84" s="22">
        <v>396356.98540000001</v>
      </c>
      <c r="AA84" s="22">
        <v>136965.41260000001</v>
      </c>
    </row>
    <row r="85" spans="1:27" ht="30" x14ac:dyDescent="0.25">
      <c r="A85" s="18" t="s">
        <v>76</v>
      </c>
      <c r="B85" s="19" t="s">
        <v>77</v>
      </c>
      <c r="C85" s="19" t="s">
        <v>78</v>
      </c>
      <c r="D85" s="20">
        <v>2</v>
      </c>
      <c r="E85" s="21">
        <v>41639</v>
      </c>
      <c r="F85" s="19" t="s">
        <v>79</v>
      </c>
      <c r="G85" s="19" t="s">
        <v>2640</v>
      </c>
      <c r="H85" s="19" t="s">
        <v>80</v>
      </c>
      <c r="I85" s="19" t="s">
        <v>7</v>
      </c>
      <c r="J85" s="19" t="s">
        <v>2635</v>
      </c>
      <c r="K85" s="22">
        <v>20006</v>
      </c>
      <c r="L85" s="19" t="s">
        <v>15</v>
      </c>
      <c r="M85" s="19" t="s">
        <v>81</v>
      </c>
      <c r="N85" s="23">
        <v>911059</v>
      </c>
      <c r="O85" s="22">
        <v>13.5</v>
      </c>
      <c r="P85" s="22">
        <v>42.4</v>
      </c>
      <c r="Q85" s="22">
        <v>100</v>
      </c>
      <c r="R85" s="22">
        <v>1557</v>
      </c>
      <c r="S85" s="22">
        <v>1.7</v>
      </c>
      <c r="T85" s="22">
        <v>3603367</v>
      </c>
      <c r="U85" s="24"/>
      <c r="V85" s="24"/>
      <c r="W85" s="19">
        <v>0</v>
      </c>
      <c r="X85" s="22">
        <v>5424.5</v>
      </c>
      <c r="Y85" s="19" t="s">
        <v>3237</v>
      </c>
      <c r="Z85" s="22">
        <v>396351.30940000003</v>
      </c>
      <c r="AA85" s="22">
        <v>137137.83720000001</v>
      </c>
    </row>
    <row r="86" spans="1:27" ht="30" x14ac:dyDescent="0.25">
      <c r="A86" s="18" t="s">
        <v>29</v>
      </c>
      <c r="B86" s="19" t="s">
        <v>30</v>
      </c>
      <c r="C86" s="19" t="s">
        <v>31</v>
      </c>
      <c r="D86" s="20">
        <v>2</v>
      </c>
      <c r="E86" s="21">
        <v>41639</v>
      </c>
      <c r="F86" s="19" t="s">
        <v>32</v>
      </c>
      <c r="G86" s="19" t="s">
        <v>2640</v>
      </c>
      <c r="H86" s="19" t="s">
        <v>33</v>
      </c>
      <c r="I86" s="19" t="s">
        <v>7</v>
      </c>
      <c r="J86" s="19" t="s">
        <v>2635</v>
      </c>
      <c r="K86" s="22">
        <v>20006</v>
      </c>
      <c r="L86" s="19" t="s">
        <v>15</v>
      </c>
      <c r="M86" s="19" t="s">
        <v>34</v>
      </c>
      <c r="N86" s="23">
        <v>1177174</v>
      </c>
      <c r="O86" s="22">
        <v>54.2</v>
      </c>
      <c r="P86" s="22">
        <v>170.3</v>
      </c>
      <c r="Q86" s="22">
        <v>85</v>
      </c>
      <c r="R86" s="22">
        <v>8085.1</v>
      </c>
      <c r="S86" s="22">
        <v>6.9</v>
      </c>
      <c r="T86" s="22">
        <v>18711760</v>
      </c>
      <c r="U86" s="24"/>
      <c r="V86" s="24"/>
      <c r="W86" s="19">
        <v>0</v>
      </c>
      <c r="X86" s="24"/>
      <c r="Y86" s="19" t="s">
        <v>3237</v>
      </c>
      <c r="Z86" s="22">
        <v>396308.48489999998</v>
      </c>
      <c r="AA86" s="22">
        <v>137116.04389999999</v>
      </c>
    </row>
    <row r="87" spans="1:27" ht="30" x14ac:dyDescent="0.25">
      <c r="A87" s="18" t="s">
        <v>706</v>
      </c>
      <c r="B87" s="19" t="s">
        <v>707</v>
      </c>
      <c r="C87" s="19" t="s">
        <v>708</v>
      </c>
      <c r="D87" s="20">
        <v>2</v>
      </c>
      <c r="E87" s="21">
        <v>41639</v>
      </c>
      <c r="F87" s="19" t="s">
        <v>709</v>
      </c>
      <c r="G87" s="19" t="s">
        <v>2640</v>
      </c>
      <c r="H87" s="19" t="s">
        <v>710</v>
      </c>
      <c r="I87" s="19" t="s">
        <v>7</v>
      </c>
      <c r="J87" s="19" t="s">
        <v>2635</v>
      </c>
      <c r="K87" s="22">
        <v>20036</v>
      </c>
      <c r="L87" s="19" t="s">
        <v>15</v>
      </c>
      <c r="M87" s="19" t="s">
        <v>53</v>
      </c>
      <c r="N87" s="23">
        <v>332928</v>
      </c>
      <c r="O87" s="22">
        <v>74</v>
      </c>
      <c r="P87" s="22">
        <v>197</v>
      </c>
      <c r="Q87" s="22">
        <v>83</v>
      </c>
      <c r="R87" s="22">
        <v>2701.7</v>
      </c>
      <c r="S87" s="22">
        <v>8.1</v>
      </c>
      <c r="T87" s="22">
        <v>5554489</v>
      </c>
      <c r="U87" s="22">
        <v>56846.697</v>
      </c>
      <c r="V87" s="24"/>
      <c r="W87" s="19">
        <v>0</v>
      </c>
      <c r="X87" s="22">
        <v>5936.9</v>
      </c>
      <c r="Y87" s="19" t="s">
        <v>3237</v>
      </c>
      <c r="Z87" s="22">
        <v>396277.13789999997</v>
      </c>
      <c r="AA87" s="22">
        <v>137285.50099999999</v>
      </c>
    </row>
    <row r="88" spans="1:27" ht="30" x14ac:dyDescent="0.25">
      <c r="A88" s="18" t="s">
        <v>178</v>
      </c>
      <c r="B88" s="19" t="s">
        <v>179</v>
      </c>
      <c r="C88" s="19" t="s">
        <v>180</v>
      </c>
      <c r="D88" s="20">
        <v>2</v>
      </c>
      <c r="E88" s="21">
        <v>41639</v>
      </c>
      <c r="F88" s="19" t="s">
        <v>181</v>
      </c>
      <c r="G88" s="19" t="s">
        <v>2640</v>
      </c>
      <c r="H88" s="19" t="s">
        <v>182</v>
      </c>
      <c r="I88" s="19" t="s">
        <v>7</v>
      </c>
      <c r="J88" s="19" t="s">
        <v>2635</v>
      </c>
      <c r="K88" s="22">
        <v>20006</v>
      </c>
      <c r="L88" s="19" t="s">
        <v>15</v>
      </c>
      <c r="M88" s="19" t="s">
        <v>183</v>
      </c>
      <c r="N88" s="23">
        <v>612504</v>
      </c>
      <c r="O88" s="22">
        <v>49.7</v>
      </c>
      <c r="P88" s="22">
        <v>156</v>
      </c>
      <c r="Q88" s="22">
        <v>82</v>
      </c>
      <c r="R88" s="22">
        <v>3852.7</v>
      </c>
      <c r="S88" s="22">
        <v>6.3</v>
      </c>
      <c r="T88" s="22">
        <v>8916528</v>
      </c>
      <c r="U88" s="24"/>
      <c r="V88" s="24"/>
      <c r="W88" s="19">
        <v>0</v>
      </c>
      <c r="X88" s="22">
        <v>7181.3</v>
      </c>
      <c r="Y88" s="19" t="s">
        <v>3237</v>
      </c>
      <c r="Z88" s="22">
        <v>396340.2316</v>
      </c>
      <c r="AA88" s="22">
        <v>137258.62820000001</v>
      </c>
    </row>
    <row r="89" spans="1:27" ht="45" x14ac:dyDescent="0.25">
      <c r="A89" s="18" t="s">
        <v>1329</v>
      </c>
      <c r="B89" s="19" t="s">
        <v>1330</v>
      </c>
      <c r="C89" s="19" t="s">
        <v>1331</v>
      </c>
      <c r="D89" s="20">
        <v>2</v>
      </c>
      <c r="E89" s="21">
        <v>41639</v>
      </c>
      <c r="F89" s="19" t="s">
        <v>1332</v>
      </c>
      <c r="G89" s="19" t="s">
        <v>2640</v>
      </c>
      <c r="H89" s="19" t="s">
        <v>1333</v>
      </c>
      <c r="I89" s="19" t="s">
        <v>7</v>
      </c>
      <c r="J89" s="19" t="s">
        <v>2635</v>
      </c>
      <c r="K89" s="22">
        <v>20006</v>
      </c>
      <c r="L89" s="19" t="s">
        <v>15</v>
      </c>
      <c r="M89" s="19" t="s">
        <v>276</v>
      </c>
      <c r="N89" s="23">
        <v>211617</v>
      </c>
      <c r="O89" s="22">
        <v>57.9</v>
      </c>
      <c r="P89" s="22">
        <v>181.9</v>
      </c>
      <c r="Q89" s="22">
        <v>79</v>
      </c>
      <c r="R89" s="22">
        <v>1552.7</v>
      </c>
      <c r="S89" s="22">
        <v>7.3</v>
      </c>
      <c r="T89" s="22">
        <v>3593396</v>
      </c>
      <c r="U89" s="24"/>
      <c r="V89" s="24"/>
      <c r="W89" s="19">
        <v>0</v>
      </c>
      <c r="X89" s="22">
        <v>2349</v>
      </c>
      <c r="Y89" s="19" t="s">
        <v>3237</v>
      </c>
      <c r="Z89" s="22">
        <v>396266.78830000001</v>
      </c>
      <c r="AA89" s="22">
        <v>137234.42129999999</v>
      </c>
    </row>
    <row r="90" spans="1:27" ht="30" x14ac:dyDescent="0.25">
      <c r="A90" s="18" t="s">
        <v>2033</v>
      </c>
      <c r="B90" s="19" t="s">
        <v>2034</v>
      </c>
      <c r="C90" s="19" t="s">
        <v>2035</v>
      </c>
      <c r="D90" s="20">
        <v>2</v>
      </c>
      <c r="E90" s="21">
        <v>41639</v>
      </c>
      <c r="F90" s="19" t="s">
        <v>2036</v>
      </c>
      <c r="G90" s="19" t="s">
        <v>2640</v>
      </c>
      <c r="H90" s="19" t="s">
        <v>2036</v>
      </c>
      <c r="I90" s="19" t="s">
        <v>7</v>
      </c>
      <c r="J90" s="19" t="s">
        <v>2635</v>
      </c>
      <c r="K90" s="22">
        <v>20037</v>
      </c>
      <c r="L90" s="19" t="s">
        <v>15</v>
      </c>
      <c r="M90" s="19" t="s">
        <v>34</v>
      </c>
      <c r="N90" s="23">
        <v>133338</v>
      </c>
      <c r="O90" s="22">
        <v>60.1</v>
      </c>
      <c r="P90" s="22">
        <v>188.7</v>
      </c>
      <c r="Q90" s="22">
        <v>82</v>
      </c>
      <c r="R90" s="22">
        <v>1014.7</v>
      </c>
      <c r="S90" s="22">
        <v>7.6</v>
      </c>
      <c r="T90" s="22">
        <v>2348487</v>
      </c>
      <c r="U90" s="24"/>
      <c r="V90" s="24"/>
      <c r="W90" s="19">
        <v>0</v>
      </c>
      <c r="X90" s="22">
        <v>1538.9</v>
      </c>
      <c r="Y90" s="19" t="s">
        <v>3237</v>
      </c>
      <c r="Z90" s="22">
        <v>396181.42489999998</v>
      </c>
      <c r="AA90" s="22">
        <v>137734.9112</v>
      </c>
    </row>
    <row r="91" spans="1:27" ht="30" x14ac:dyDescent="0.25">
      <c r="A91" s="18" t="s">
        <v>722</v>
      </c>
      <c r="B91" s="19" t="s">
        <v>723</v>
      </c>
      <c r="C91" s="19" t="s">
        <v>724</v>
      </c>
      <c r="D91" s="20">
        <v>2</v>
      </c>
      <c r="E91" s="21">
        <v>41639</v>
      </c>
      <c r="F91" s="19" t="s">
        <v>725</v>
      </c>
      <c r="G91" s="19" t="s">
        <v>2640</v>
      </c>
      <c r="H91" s="19" t="s">
        <v>726</v>
      </c>
      <c r="I91" s="19" t="s">
        <v>7</v>
      </c>
      <c r="J91" s="19" t="s">
        <v>2635</v>
      </c>
      <c r="K91" s="22">
        <v>20036</v>
      </c>
      <c r="L91" s="19" t="s">
        <v>15</v>
      </c>
      <c r="M91" s="19" t="s">
        <v>34</v>
      </c>
      <c r="N91" s="23">
        <v>325215</v>
      </c>
      <c r="O91" s="22">
        <v>66.900000000000006</v>
      </c>
      <c r="P91" s="22">
        <v>210.1</v>
      </c>
      <c r="Q91" s="22">
        <v>79</v>
      </c>
      <c r="R91" s="22">
        <v>2755.6</v>
      </c>
      <c r="S91" s="22">
        <v>8.5</v>
      </c>
      <c r="T91" s="22">
        <v>6377519</v>
      </c>
      <c r="U91" s="24"/>
      <c r="V91" s="24"/>
      <c r="W91" s="19">
        <v>0</v>
      </c>
      <c r="X91" s="22">
        <v>9291.7999999999993</v>
      </c>
      <c r="Y91" s="19" t="s">
        <v>3237</v>
      </c>
      <c r="Z91" s="22">
        <v>396176.46759999997</v>
      </c>
      <c r="AA91" s="22">
        <v>137843.10370000001</v>
      </c>
    </row>
    <row r="92" spans="1:27" ht="30" x14ac:dyDescent="0.25">
      <c r="A92" s="18" t="s">
        <v>940</v>
      </c>
      <c r="B92" s="19" t="s">
        <v>941</v>
      </c>
      <c r="C92" s="19" t="s">
        <v>942</v>
      </c>
      <c r="D92" s="20">
        <v>2</v>
      </c>
      <c r="E92" s="21">
        <v>41639</v>
      </c>
      <c r="F92" s="19" t="s">
        <v>943</v>
      </c>
      <c r="G92" s="19" t="s">
        <v>2640</v>
      </c>
      <c r="H92" s="19" t="s">
        <v>944</v>
      </c>
      <c r="I92" s="19" t="s">
        <v>7</v>
      </c>
      <c r="J92" s="19" t="s">
        <v>2635</v>
      </c>
      <c r="K92" s="22">
        <v>20036</v>
      </c>
      <c r="L92" s="19" t="s">
        <v>15</v>
      </c>
      <c r="M92" s="19" t="s">
        <v>432</v>
      </c>
      <c r="N92" s="23">
        <v>269071</v>
      </c>
      <c r="O92" s="22">
        <v>63.3</v>
      </c>
      <c r="P92" s="22">
        <v>198.6</v>
      </c>
      <c r="Q92" s="22">
        <v>68</v>
      </c>
      <c r="R92" s="22">
        <v>2155.3000000000002</v>
      </c>
      <c r="S92" s="22">
        <v>8</v>
      </c>
      <c r="T92" s="22">
        <v>4985778</v>
      </c>
      <c r="U92" s="24"/>
      <c r="V92" s="24"/>
      <c r="W92" s="19">
        <v>13800</v>
      </c>
      <c r="X92" s="22">
        <v>3846.8</v>
      </c>
      <c r="Y92" s="19" t="s">
        <v>3237</v>
      </c>
      <c r="Z92" s="22">
        <v>396143.58010000002</v>
      </c>
      <c r="AA92" s="22">
        <v>137584.1263</v>
      </c>
    </row>
    <row r="93" spans="1:27" ht="45" x14ac:dyDescent="0.25">
      <c r="A93" s="25" t="s">
        <v>3363</v>
      </c>
      <c r="B93" s="26" t="s">
        <v>3336</v>
      </c>
      <c r="C93" s="27"/>
      <c r="D93" s="28"/>
      <c r="E93" s="21">
        <v>41639</v>
      </c>
      <c r="F93" s="29" t="s">
        <v>3301</v>
      </c>
      <c r="G93" s="29" t="s">
        <v>2640</v>
      </c>
      <c r="H93" s="29" t="s">
        <v>3302</v>
      </c>
      <c r="I93" s="29" t="s">
        <v>7</v>
      </c>
      <c r="J93" s="19" t="s">
        <v>2635</v>
      </c>
      <c r="K93" s="30">
        <v>20036</v>
      </c>
      <c r="L93" s="29" t="s">
        <v>15</v>
      </c>
      <c r="M93" s="29" t="s">
        <v>122</v>
      </c>
      <c r="N93" s="31">
        <v>354924</v>
      </c>
      <c r="O93" s="30">
        <v>59.7</v>
      </c>
      <c r="P93" s="30">
        <v>172.1</v>
      </c>
      <c r="Q93" s="30">
        <v>86</v>
      </c>
      <c r="R93" s="30">
        <v>2491.5</v>
      </c>
      <c r="S93" s="30">
        <v>7</v>
      </c>
      <c r="T93" s="30">
        <v>5446234</v>
      </c>
      <c r="U93" s="30">
        <v>26056.902999999998</v>
      </c>
      <c r="V93" s="32"/>
      <c r="W93" s="29">
        <v>0</v>
      </c>
      <c r="X93" s="30">
        <v>6369.7</v>
      </c>
      <c r="Y93" s="29" t="s">
        <v>3237</v>
      </c>
      <c r="Z93" s="28"/>
      <c r="AA93" s="28"/>
    </row>
    <row r="94" spans="1:27" ht="30" x14ac:dyDescent="0.25">
      <c r="A94" s="18" t="s">
        <v>1588</v>
      </c>
      <c r="B94" s="19" t="s">
        <v>1589</v>
      </c>
      <c r="C94" s="19" t="s">
        <v>1590</v>
      </c>
      <c r="D94" s="20">
        <v>2</v>
      </c>
      <c r="E94" s="21">
        <v>41639</v>
      </c>
      <c r="F94" s="19" t="s">
        <v>1591</v>
      </c>
      <c r="G94" s="19" t="s">
        <v>2640</v>
      </c>
      <c r="H94" s="19" t="s">
        <v>1592</v>
      </c>
      <c r="I94" s="19" t="s">
        <v>7</v>
      </c>
      <c r="J94" s="19" t="s">
        <v>2635</v>
      </c>
      <c r="K94" s="22">
        <v>20036</v>
      </c>
      <c r="L94" s="19" t="s">
        <v>15</v>
      </c>
      <c r="M94" s="19" t="s">
        <v>191</v>
      </c>
      <c r="N94" s="23">
        <v>182117</v>
      </c>
      <c r="O94" s="22">
        <v>57.5</v>
      </c>
      <c r="P94" s="22">
        <v>180.4</v>
      </c>
      <c r="Q94" s="22">
        <v>84</v>
      </c>
      <c r="R94" s="22">
        <v>1325.2</v>
      </c>
      <c r="S94" s="22">
        <v>7.3</v>
      </c>
      <c r="T94" s="22">
        <v>3066942</v>
      </c>
      <c r="U94" s="22">
        <v>6.1890000000000001</v>
      </c>
      <c r="V94" s="24"/>
      <c r="W94" s="19">
        <v>0</v>
      </c>
      <c r="X94" s="22">
        <v>2367</v>
      </c>
      <c r="Y94" s="19" t="s">
        <v>3237</v>
      </c>
      <c r="Z94" s="22">
        <v>396140.78120000003</v>
      </c>
      <c r="AA94" s="22">
        <v>137411.1433</v>
      </c>
    </row>
    <row r="95" spans="1:27" ht="30" x14ac:dyDescent="0.25">
      <c r="A95" s="18" t="s">
        <v>2164</v>
      </c>
      <c r="B95" s="19" t="s">
        <v>2165</v>
      </c>
      <c r="C95" s="19" t="s">
        <v>2166</v>
      </c>
      <c r="D95" s="20">
        <v>2</v>
      </c>
      <c r="E95" s="21">
        <v>41639</v>
      </c>
      <c r="F95" s="19" t="s">
        <v>2167</v>
      </c>
      <c r="G95" s="19" t="s">
        <v>2640</v>
      </c>
      <c r="H95" s="19" t="s">
        <v>2168</v>
      </c>
      <c r="I95" s="19" t="s">
        <v>7</v>
      </c>
      <c r="J95" s="19" t="s">
        <v>2635</v>
      </c>
      <c r="K95" s="22">
        <v>20036</v>
      </c>
      <c r="L95" s="19" t="s">
        <v>15</v>
      </c>
      <c r="M95" s="19" t="s">
        <v>560</v>
      </c>
      <c r="N95" s="23">
        <v>120751</v>
      </c>
      <c r="O95" s="22">
        <v>69</v>
      </c>
      <c r="P95" s="22">
        <v>216.6</v>
      </c>
      <c r="Q95" s="22">
        <v>63</v>
      </c>
      <c r="R95" s="22">
        <v>1054.8</v>
      </c>
      <c r="S95" s="22">
        <v>8.6999999999999993</v>
      </c>
      <c r="T95" s="22">
        <v>2441199</v>
      </c>
      <c r="U95" s="24"/>
      <c r="V95" s="24"/>
      <c r="W95" s="19">
        <v>0</v>
      </c>
      <c r="X95" s="22">
        <v>4078.5</v>
      </c>
      <c r="Y95" s="19" t="s">
        <v>3237</v>
      </c>
      <c r="Z95" s="22">
        <v>396192.85029999999</v>
      </c>
      <c r="AA95" s="22">
        <v>137410.83850000001</v>
      </c>
    </row>
    <row r="96" spans="1:27" ht="30" x14ac:dyDescent="0.25">
      <c r="A96" s="18" t="s">
        <v>2164</v>
      </c>
      <c r="B96" s="19" t="s">
        <v>2165</v>
      </c>
      <c r="C96" s="19" t="s">
        <v>2166</v>
      </c>
      <c r="D96" s="20">
        <v>2</v>
      </c>
      <c r="E96" s="21">
        <v>41639</v>
      </c>
      <c r="F96" s="19" t="s">
        <v>2254</v>
      </c>
      <c r="G96" s="19" t="s">
        <v>2640</v>
      </c>
      <c r="H96" s="19" t="s">
        <v>2167</v>
      </c>
      <c r="I96" s="19" t="s">
        <v>7</v>
      </c>
      <c r="J96" s="19" t="s">
        <v>2635</v>
      </c>
      <c r="K96" s="22">
        <v>20036</v>
      </c>
      <c r="L96" s="19" t="s">
        <v>15</v>
      </c>
      <c r="M96" s="19" t="s">
        <v>560</v>
      </c>
      <c r="N96" s="23">
        <v>116140</v>
      </c>
      <c r="O96" s="22">
        <v>71.599999999999994</v>
      </c>
      <c r="P96" s="22">
        <v>224.8</v>
      </c>
      <c r="Q96" s="22">
        <v>62</v>
      </c>
      <c r="R96" s="22">
        <v>1052.9000000000001</v>
      </c>
      <c r="S96" s="22">
        <v>9.1</v>
      </c>
      <c r="T96" s="22">
        <v>2436799</v>
      </c>
      <c r="U96" s="24"/>
      <c r="V96" s="24"/>
      <c r="W96" s="19">
        <v>0</v>
      </c>
      <c r="X96" s="22">
        <v>3879.7</v>
      </c>
      <c r="Y96" s="19" t="s">
        <v>3237</v>
      </c>
      <c r="Z96" s="22">
        <v>396192.85029999999</v>
      </c>
      <c r="AA96" s="22">
        <v>137410.83850000001</v>
      </c>
    </row>
    <row r="97" spans="1:27" ht="30" x14ac:dyDescent="0.25">
      <c r="A97" s="18" t="s">
        <v>2078</v>
      </c>
      <c r="B97" s="19" t="s">
        <v>2079</v>
      </c>
      <c r="C97" s="19" t="s">
        <v>2080</v>
      </c>
      <c r="D97" s="20">
        <v>2</v>
      </c>
      <c r="E97" s="21">
        <v>41639</v>
      </c>
      <c r="F97" s="19" t="s">
        <v>2081</v>
      </c>
      <c r="G97" s="19" t="s">
        <v>2640</v>
      </c>
      <c r="H97" s="19" t="s">
        <v>2082</v>
      </c>
      <c r="I97" s="19" t="s">
        <v>7</v>
      </c>
      <c r="J97" s="19" t="s">
        <v>2635</v>
      </c>
      <c r="K97" s="22">
        <v>20036</v>
      </c>
      <c r="L97" s="19" t="s">
        <v>15</v>
      </c>
      <c r="M97" s="19" t="s">
        <v>397</v>
      </c>
      <c r="N97" s="23">
        <v>128261</v>
      </c>
      <c r="O97" s="22">
        <v>76</v>
      </c>
      <c r="P97" s="22">
        <v>238.8</v>
      </c>
      <c r="Q97" s="22">
        <v>55</v>
      </c>
      <c r="R97" s="22">
        <v>1234</v>
      </c>
      <c r="S97" s="22">
        <v>9.6</v>
      </c>
      <c r="T97" s="22">
        <v>2856025</v>
      </c>
      <c r="U97" s="24"/>
      <c r="V97" s="24"/>
      <c r="W97" s="19">
        <v>0</v>
      </c>
      <c r="X97" s="22">
        <v>1530.8</v>
      </c>
      <c r="Y97" s="19" t="s">
        <v>3237</v>
      </c>
      <c r="Z97" s="22">
        <v>396140.78120000003</v>
      </c>
      <c r="AA97" s="22">
        <v>137456.0252</v>
      </c>
    </row>
    <row r="98" spans="1:27" ht="30" x14ac:dyDescent="0.25">
      <c r="A98" s="18" t="s">
        <v>2169</v>
      </c>
      <c r="B98" s="19" t="s">
        <v>2170</v>
      </c>
      <c r="C98" s="19" t="s">
        <v>2171</v>
      </c>
      <c r="D98" s="20">
        <v>2</v>
      </c>
      <c r="E98" s="21">
        <v>41639</v>
      </c>
      <c r="F98" s="19" t="s">
        <v>2172</v>
      </c>
      <c r="G98" s="19" t="s">
        <v>2640</v>
      </c>
      <c r="H98" s="19" t="s">
        <v>2172</v>
      </c>
      <c r="I98" s="19" t="s">
        <v>7</v>
      </c>
      <c r="J98" s="19" t="s">
        <v>2635</v>
      </c>
      <c r="K98" s="22">
        <v>20006</v>
      </c>
      <c r="L98" s="19" t="s">
        <v>15</v>
      </c>
      <c r="M98" s="19" t="s">
        <v>1227</v>
      </c>
      <c r="N98" s="23">
        <v>120287</v>
      </c>
      <c r="O98" s="22">
        <v>54.1</v>
      </c>
      <c r="P98" s="22">
        <v>139</v>
      </c>
      <c r="Q98" s="24"/>
      <c r="R98" s="22">
        <v>692.8</v>
      </c>
      <c r="S98" s="22">
        <v>5.8</v>
      </c>
      <c r="T98" s="22">
        <v>1384629</v>
      </c>
      <c r="U98" s="22">
        <v>17811.098000000002</v>
      </c>
      <c r="V98" s="24"/>
      <c r="W98" s="19">
        <v>0</v>
      </c>
      <c r="X98" s="24"/>
      <c r="Y98" s="19" t="s">
        <v>3237</v>
      </c>
      <c r="Z98" s="22">
        <v>396199.48810000002</v>
      </c>
      <c r="AA98" s="22">
        <v>136982.87280000001</v>
      </c>
    </row>
    <row r="99" spans="1:27" ht="30" x14ac:dyDescent="0.25">
      <c r="A99" s="18" t="s">
        <v>1018</v>
      </c>
      <c r="B99" s="19" t="s">
        <v>1019</v>
      </c>
      <c r="C99" s="19" t="s">
        <v>231</v>
      </c>
      <c r="D99" s="20">
        <v>2</v>
      </c>
      <c r="E99" s="21">
        <v>41639</v>
      </c>
      <c r="F99" s="19" t="s">
        <v>1020</v>
      </c>
      <c r="G99" s="19" t="s">
        <v>2640</v>
      </c>
      <c r="H99" s="19" t="s">
        <v>1021</v>
      </c>
      <c r="I99" s="19" t="s">
        <v>7</v>
      </c>
      <c r="J99" s="19" t="s">
        <v>2635</v>
      </c>
      <c r="K99" s="22">
        <v>20052</v>
      </c>
      <c r="L99" s="19" t="s">
        <v>8</v>
      </c>
      <c r="M99" s="19" t="s">
        <v>276</v>
      </c>
      <c r="N99" s="23">
        <v>254162</v>
      </c>
      <c r="O99" s="22">
        <v>85</v>
      </c>
      <c r="P99" s="22">
        <v>209.7</v>
      </c>
      <c r="Q99" s="24"/>
      <c r="R99" s="22">
        <v>2229.6</v>
      </c>
      <c r="S99" s="22">
        <v>8.8000000000000007</v>
      </c>
      <c r="T99" s="22">
        <v>4280813</v>
      </c>
      <c r="U99" s="22">
        <v>67560.820000000007</v>
      </c>
      <c r="V99" s="24"/>
      <c r="W99" s="19">
        <v>240315.3</v>
      </c>
      <c r="X99" s="22">
        <v>7901</v>
      </c>
      <c r="Y99" s="19" t="s">
        <v>3237</v>
      </c>
      <c r="Z99" s="22">
        <v>396165.24200000003</v>
      </c>
      <c r="AA99" s="22">
        <v>136492.68400000001</v>
      </c>
    </row>
    <row r="100" spans="1:27" ht="30" x14ac:dyDescent="0.25">
      <c r="A100" s="18" t="s">
        <v>2624</v>
      </c>
      <c r="B100" s="19" t="s">
        <v>3048</v>
      </c>
      <c r="C100" s="19" t="s">
        <v>231</v>
      </c>
      <c r="D100" s="20">
        <v>2</v>
      </c>
      <c r="E100" s="21">
        <v>41639</v>
      </c>
      <c r="F100" s="19" t="s">
        <v>772</v>
      </c>
      <c r="G100" s="19" t="s">
        <v>2640</v>
      </c>
      <c r="H100" s="19" t="s">
        <v>773</v>
      </c>
      <c r="I100" s="19" t="s">
        <v>7</v>
      </c>
      <c r="J100" s="19" t="s">
        <v>2635</v>
      </c>
      <c r="K100" s="22">
        <v>20052</v>
      </c>
      <c r="L100" s="19" t="s">
        <v>774</v>
      </c>
      <c r="M100" s="19" t="s">
        <v>667</v>
      </c>
      <c r="N100" s="23">
        <v>317213</v>
      </c>
      <c r="O100" s="22">
        <v>65.099999999999994</v>
      </c>
      <c r="P100" s="22">
        <v>138.1</v>
      </c>
      <c r="Q100" s="24"/>
      <c r="R100" s="22">
        <v>1888.2</v>
      </c>
      <c r="S100" s="22">
        <v>6</v>
      </c>
      <c r="T100" s="22">
        <v>3089918</v>
      </c>
      <c r="U100" s="22">
        <v>93680.347999999998</v>
      </c>
      <c r="V100" s="24"/>
      <c r="W100" s="19">
        <v>753563</v>
      </c>
      <c r="X100" s="22">
        <v>18725.8</v>
      </c>
      <c r="Y100" s="19" t="s">
        <v>3237</v>
      </c>
      <c r="Z100" s="22">
        <v>396188.99099999998</v>
      </c>
      <c r="AA100" s="22">
        <v>136525.46830000001</v>
      </c>
    </row>
    <row r="101" spans="1:27" ht="30" x14ac:dyDescent="0.25">
      <c r="A101" s="18" t="s">
        <v>1316</v>
      </c>
      <c r="B101" s="19" t="s">
        <v>1317</v>
      </c>
      <c r="C101" s="19" t="s">
        <v>1318</v>
      </c>
      <c r="D101" s="20">
        <v>2</v>
      </c>
      <c r="E101" s="21">
        <v>41639</v>
      </c>
      <c r="F101" s="19" t="s">
        <v>1319</v>
      </c>
      <c r="G101" s="19" t="s">
        <v>2640</v>
      </c>
      <c r="H101" s="19" t="s">
        <v>1319</v>
      </c>
      <c r="I101" s="19" t="s">
        <v>7</v>
      </c>
      <c r="J101" s="19" t="s">
        <v>2635</v>
      </c>
      <c r="K101" s="22">
        <v>22202</v>
      </c>
      <c r="L101" s="19" t="s">
        <v>15</v>
      </c>
      <c r="M101" s="19" t="s">
        <v>81</v>
      </c>
      <c r="N101" s="23">
        <v>213067</v>
      </c>
      <c r="O101" s="22">
        <v>59.8</v>
      </c>
      <c r="P101" s="22">
        <v>162.69999999999999</v>
      </c>
      <c r="Q101" s="22">
        <v>83</v>
      </c>
      <c r="R101" s="22">
        <v>1603.6</v>
      </c>
      <c r="S101" s="22">
        <v>7.5</v>
      </c>
      <c r="T101" s="22">
        <v>2998785</v>
      </c>
      <c r="U101" s="24"/>
      <c r="V101" s="24"/>
      <c r="W101" s="19">
        <v>2516057.2999999998</v>
      </c>
      <c r="X101" s="22">
        <v>5307.5</v>
      </c>
      <c r="Y101" s="19" t="s">
        <v>3237</v>
      </c>
      <c r="Z101" s="22">
        <v>396422.696</v>
      </c>
      <c r="AA101" s="22">
        <v>137148.81340000001</v>
      </c>
    </row>
    <row r="102" spans="1:27" ht="30" x14ac:dyDescent="0.25">
      <c r="A102" s="18" t="s">
        <v>1607</v>
      </c>
      <c r="B102" s="19" t="s">
        <v>1608</v>
      </c>
      <c r="C102" s="19" t="s">
        <v>1609</v>
      </c>
      <c r="D102" s="20">
        <v>2</v>
      </c>
      <c r="E102" s="21">
        <v>41639</v>
      </c>
      <c r="F102" s="19" t="s">
        <v>1610</v>
      </c>
      <c r="G102" s="19" t="s">
        <v>2640</v>
      </c>
      <c r="H102" s="19" t="s">
        <v>1610</v>
      </c>
      <c r="I102" s="19" t="s">
        <v>7</v>
      </c>
      <c r="J102" s="19" t="s">
        <v>2635</v>
      </c>
      <c r="K102" s="22">
        <v>20006</v>
      </c>
      <c r="L102" s="19" t="s">
        <v>15</v>
      </c>
      <c r="M102" s="19" t="s">
        <v>133</v>
      </c>
      <c r="N102" s="23">
        <v>180086</v>
      </c>
      <c r="O102" s="22">
        <v>60.7</v>
      </c>
      <c r="P102" s="22">
        <v>190.4</v>
      </c>
      <c r="Q102" s="22">
        <v>78</v>
      </c>
      <c r="R102" s="22">
        <v>1383.2</v>
      </c>
      <c r="S102" s="22">
        <v>7.7</v>
      </c>
      <c r="T102" s="22">
        <v>3201162</v>
      </c>
      <c r="U102" s="24"/>
      <c r="V102" s="24"/>
      <c r="W102" s="19">
        <v>0</v>
      </c>
      <c r="X102" s="22">
        <v>2525.4</v>
      </c>
      <c r="Y102" s="19" t="s">
        <v>3237</v>
      </c>
      <c r="Z102" s="22">
        <v>396463.04399999999</v>
      </c>
      <c r="AA102" s="22">
        <v>137141.57430000001</v>
      </c>
    </row>
    <row r="103" spans="1:27" ht="30" x14ac:dyDescent="0.25">
      <c r="A103" s="25" t="s">
        <v>3353</v>
      </c>
      <c r="B103" s="26" t="s">
        <v>3336</v>
      </c>
      <c r="C103" s="27"/>
      <c r="D103" s="28"/>
      <c r="E103" s="21">
        <v>41639</v>
      </c>
      <c r="F103" s="29" t="s">
        <v>3282</v>
      </c>
      <c r="G103" s="29" t="s">
        <v>2640</v>
      </c>
      <c r="H103" s="29" t="s">
        <v>3283</v>
      </c>
      <c r="I103" s="29" t="s">
        <v>7</v>
      </c>
      <c r="J103" s="19" t="s">
        <v>2635</v>
      </c>
      <c r="K103" s="30">
        <v>20006</v>
      </c>
      <c r="L103" s="29" t="s">
        <v>15</v>
      </c>
      <c r="M103" s="29" t="s">
        <v>59</v>
      </c>
      <c r="N103" s="31">
        <v>101133</v>
      </c>
      <c r="O103" s="30">
        <v>56.6</v>
      </c>
      <c r="P103" s="30">
        <v>177.6</v>
      </c>
      <c r="Q103" s="30">
        <v>77</v>
      </c>
      <c r="R103" s="30">
        <v>724.3</v>
      </c>
      <c r="S103" s="30">
        <v>7.2</v>
      </c>
      <c r="T103" s="30">
        <v>1676286</v>
      </c>
      <c r="U103" s="32"/>
      <c r="V103" s="32"/>
      <c r="W103" s="29">
        <v>0</v>
      </c>
      <c r="X103" s="30">
        <v>2174.4</v>
      </c>
      <c r="Y103" s="29" t="s">
        <v>3237</v>
      </c>
      <c r="Z103" s="28"/>
      <c r="AA103" s="28"/>
    </row>
    <row r="104" spans="1:27" ht="30" x14ac:dyDescent="0.25">
      <c r="A104" s="18" t="s">
        <v>1406</v>
      </c>
      <c r="B104" s="19" t="s">
        <v>1407</v>
      </c>
      <c r="C104" s="19" t="s">
        <v>1408</v>
      </c>
      <c r="D104" s="20">
        <v>2</v>
      </c>
      <c r="E104" s="21">
        <v>41639</v>
      </c>
      <c r="F104" s="19" t="s">
        <v>1409</v>
      </c>
      <c r="G104" s="19" t="s">
        <v>2640</v>
      </c>
      <c r="H104" s="19" t="s">
        <v>1410</v>
      </c>
      <c r="I104" s="19" t="s">
        <v>7</v>
      </c>
      <c r="J104" s="19" t="s">
        <v>2635</v>
      </c>
      <c r="K104" s="22">
        <v>20006</v>
      </c>
      <c r="L104" s="19" t="s">
        <v>15</v>
      </c>
      <c r="M104" s="19" t="s">
        <v>81</v>
      </c>
      <c r="N104" s="23">
        <v>206356</v>
      </c>
      <c r="O104" s="22">
        <v>52.7</v>
      </c>
      <c r="P104" s="22">
        <v>164.1</v>
      </c>
      <c r="Q104" s="22">
        <v>84</v>
      </c>
      <c r="R104" s="22">
        <v>1366.9</v>
      </c>
      <c r="S104" s="22">
        <v>6.6</v>
      </c>
      <c r="T104" s="22">
        <v>3148185</v>
      </c>
      <c r="U104" s="22">
        <v>1241.6110000000001</v>
      </c>
      <c r="V104" s="24"/>
      <c r="W104" s="19">
        <v>0</v>
      </c>
      <c r="X104" s="22">
        <v>2241.4</v>
      </c>
      <c r="Y104" s="19" t="s">
        <v>3237</v>
      </c>
      <c r="Z104" s="22">
        <v>396426.73509999999</v>
      </c>
      <c r="AA104" s="22">
        <v>137085.0582</v>
      </c>
    </row>
    <row r="105" spans="1:27" ht="30" x14ac:dyDescent="0.25">
      <c r="A105" s="25" t="s">
        <v>3343</v>
      </c>
      <c r="B105" s="26" t="s">
        <v>3336</v>
      </c>
      <c r="C105" s="27"/>
      <c r="D105" s="28"/>
      <c r="E105" s="21">
        <v>41639</v>
      </c>
      <c r="F105" s="29" t="s">
        <v>3259</v>
      </c>
      <c r="G105" s="29" t="s">
        <v>2640</v>
      </c>
      <c r="H105" s="29" t="s">
        <v>3259</v>
      </c>
      <c r="I105" s="29" t="s">
        <v>7</v>
      </c>
      <c r="J105" s="19" t="s">
        <v>2635</v>
      </c>
      <c r="K105" s="30">
        <v>20052</v>
      </c>
      <c r="L105" s="29" t="s">
        <v>15</v>
      </c>
      <c r="M105" s="29" t="s">
        <v>16</v>
      </c>
      <c r="N105" s="31">
        <v>401661</v>
      </c>
      <c r="O105" s="30">
        <v>59.7</v>
      </c>
      <c r="P105" s="30">
        <v>187.2</v>
      </c>
      <c r="Q105" s="30">
        <v>81</v>
      </c>
      <c r="R105" s="30">
        <v>3033.6</v>
      </c>
      <c r="S105" s="30">
        <v>7.6</v>
      </c>
      <c r="T105" s="30">
        <v>7016514</v>
      </c>
      <c r="U105" s="32"/>
      <c r="V105" s="32"/>
      <c r="W105" s="29">
        <v>25778.400000000001</v>
      </c>
      <c r="X105" s="30">
        <v>7793.8</v>
      </c>
      <c r="Y105" s="29" t="s">
        <v>3237</v>
      </c>
      <c r="Z105" s="28"/>
      <c r="AA105" s="28"/>
    </row>
    <row r="106" spans="1:27" ht="30" x14ac:dyDescent="0.25">
      <c r="A106" s="18" t="s">
        <v>2273</v>
      </c>
      <c r="B106" s="19" t="s">
        <v>2274</v>
      </c>
      <c r="C106" s="19" t="s">
        <v>2275</v>
      </c>
      <c r="D106" s="20">
        <v>2</v>
      </c>
      <c r="E106" s="21">
        <v>41639</v>
      </c>
      <c r="F106" s="19" t="s">
        <v>2276</v>
      </c>
      <c r="G106" s="19" t="s">
        <v>2640</v>
      </c>
      <c r="H106" s="19" t="s">
        <v>2277</v>
      </c>
      <c r="I106" s="19" t="s">
        <v>7</v>
      </c>
      <c r="J106" s="19" t="s">
        <v>2635</v>
      </c>
      <c r="K106" s="22">
        <v>20006</v>
      </c>
      <c r="L106" s="19" t="s">
        <v>15</v>
      </c>
      <c r="M106" s="19" t="s">
        <v>270</v>
      </c>
      <c r="N106" s="23">
        <v>113960</v>
      </c>
      <c r="O106" s="22">
        <v>60.2</v>
      </c>
      <c r="P106" s="22">
        <v>183.3</v>
      </c>
      <c r="Q106" s="22">
        <v>82</v>
      </c>
      <c r="R106" s="22">
        <v>847.1</v>
      </c>
      <c r="S106" s="22">
        <v>7.4</v>
      </c>
      <c r="T106" s="22">
        <v>1923626</v>
      </c>
      <c r="U106" s="22">
        <v>2998.348</v>
      </c>
      <c r="V106" s="24"/>
      <c r="W106" s="19">
        <v>0</v>
      </c>
      <c r="X106" s="22">
        <v>1729.6</v>
      </c>
      <c r="Y106" s="19" t="s">
        <v>3237</v>
      </c>
      <c r="Z106" s="22">
        <v>396536.6495</v>
      </c>
      <c r="AA106" s="22">
        <v>137116.022</v>
      </c>
    </row>
    <row r="107" spans="1:27" ht="30" x14ac:dyDescent="0.25">
      <c r="A107" s="18" t="s">
        <v>1752</v>
      </c>
      <c r="B107" s="19" t="s">
        <v>1753</v>
      </c>
      <c r="C107" s="19" t="s">
        <v>1754</v>
      </c>
      <c r="D107" s="20">
        <v>2</v>
      </c>
      <c r="E107" s="21">
        <v>41639</v>
      </c>
      <c r="F107" s="19" t="s">
        <v>1755</v>
      </c>
      <c r="G107" s="19" t="s">
        <v>2640</v>
      </c>
      <c r="H107" s="19" t="s">
        <v>1756</v>
      </c>
      <c r="I107" s="19" t="s">
        <v>7</v>
      </c>
      <c r="J107" s="19" t="s">
        <v>2635</v>
      </c>
      <c r="K107" s="22">
        <v>20006</v>
      </c>
      <c r="L107" s="19" t="s">
        <v>15</v>
      </c>
      <c r="M107" s="19" t="s">
        <v>228</v>
      </c>
      <c r="N107" s="23">
        <v>160153</v>
      </c>
      <c r="O107" s="22">
        <v>41.7</v>
      </c>
      <c r="P107" s="22">
        <v>118.4</v>
      </c>
      <c r="Q107" s="22">
        <v>95</v>
      </c>
      <c r="R107" s="22">
        <v>775.6</v>
      </c>
      <c r="S107" s="22">
        <v>4.8</v>
      </c>
      <c r="T107" s="22">
        <v>1678793</v>
      </c>
      <c r="U107" s="22">
        <v>9455.0689999999995</v>
      </c>
      <c r="V107" s="24"/>
      <c r="W107" s="19">
        <v>0</v>
      </c>
      <c r="X107" s="22">
        <v>763.9</v>
      </c>
      <c r="Y107" s="19" t="s">
        <v>3237</v>
      </c>
      <c r="Z107" s="22">
        <v>396540.39880000002</v>
      </c>
      <c r="AA107" s="22">
        <v>137086.27799999999</v>
      </c>
    </row>
    <row r="108" spans="1:27" ht="30" x14ac:dyDescent="0.25">
      <c r="A108" s="18" t="s">
        <v>1603</v>
      </c>
      <c r="B108" s="19" t="s">
        <v>1604</v>
      </c>
      <c r="C108" s="19" t="s">
        <v>1605</v>
      </c>
      <c r="D108" s="20">
        <v>2</v>
      </c>
      <c r="E108" s="21">
        <v>41639</v>
      </c>
      <c r="F108" s="19" t="s">
        <v>1606</v>
      </c>
      <c r="G108" s="19" t="s">
        <v>2640</v>
      </c>
      <c r="H108" s="19" t="s">
        <v>1606</v>
      </c>
      <c r="I108" s="19" t="s">
        <v>7</v>
      </c>
      <c r="J108" s="19" t="s">
        <v>2635</v>
      </c>
      <c r="K108" s="22">
        <v>20006</v>
      </c>
      <c r="L108" s="19" t="s">
        <v>15</v>
      </c>
      <c r="M108" s="19" t="s">
        <v>321</v>
      </c>
      <c r="N108" s="23">
        <v>180564</v>
      </c>
      <c r="O108" s="22">
        <v>60.4</v>
      </c>
      <c r="P108" s="22">
        <v>189.7</v>
      </c>
      <c r="Q108" s="22">
        <v>68</v>
      </c>
      <c r="R108" s="22">
        <v>1381.3</v>
      </c>
      <c r="S108" s="22">
        <v>7.6</v>
      </c>
      <c r="T108" s="22">
        <v>3196885</v>
      </c>
      <c r="U108" s="24"/>
      <c r="V108" s="24"/>
      <c r="W108" s="19">
        <v>0</v>
      </c>
      <c r="X108" s="22">
        <v>2405.6</v>
      </c>
      <c r="Y108" s="19" t="s">
        <v>3237</v>
      </c>
      <c r="Z108" s="22">
        <v>396455.89720000001</v>
      </c>
      <c r="AA108" s="22">
        <v>137017.47870000001</v>
      </c>
    </row>
    <row r="109" spans="1:27" ht="30" x14ac:dyDescent="0.25">
      <c r="A109" s="25" t="s">
        <v>3364</v>
      </c>
      <c r="B109" s="26" t="s">
        <v>3336</v>
      </c>
      <c r="C109" s="27"/>
      <c r="D109" s="28"/>
      <c r="E109" s="21">
        <v>41639</v>
      </c>
      <c r="F109" s="29" t="s">
        <v>3303</v>
      </c>
      <c r="G109" s="29" t="s">
        <v>2640</v>
      </c>
      <c r="H109" s="29" t="s">
        <v>3304</v>
      </c>
      <c r="I109" s="29" t="s">
        <v>7</v>
      </c>
      <c r="J109" s="19" t="s">
        <v>2635</v>
      </c>
      <c r="K109" s="30">
        <v>20009</v>
      </c>
      <c r="L109" s="29" t="s">
        <v>40</v>
      </c>
      <c r="M109" s="29" t="s">
        <v>228</v>
      </c>
      <c r="N109" s="31">
        <v>102490</v>
      </c>
      <c r="O109" s="30">
        <v>69.8</v>
      </c>
      <c r="P109" s="30">
        <v>125.7</v>
      </c>
      <c r="Q109" s="32"/>
      <c r="R109" s="30">
        <v>565.79999999999995</v>
      </c>
      <c r="S109" s="30">
        <v>5.5</v>
      </c>
      <c r="T109" s="30">
        <v>741109</v>
      </c>
      <c r="U109" s="30">
        <v>46279.608999999997</v>
      </c>
      <c r="V109" s="32"/>
      <c r="W109" s="29">
        <v>0</v>
      </c>
      <c r="X109" s="30">
        <v>3443.4</v>
      </c>
      <c r="Y109" s="29" t="s">
        <v>3237</v>
      </c>
      <c r="Z109" s="28"/>
      <c r="AA109" s="28"/>
    </row>
    <row r="110" spans="1:27" ht="30" x14ac:dyDescent="0.25">
      <c r="A110" s="18" t="s">
        <v>1737</v>
      </c>
      <c r="B110" s="19" t="s">
        <v>1738</v>
      </c>
      <c r="C110" s="19" t="s">
        <v>1739</v>
      </c>
      <c r="D110" s="20">
        <v>2</v>
      </c>
      <c r="E110" s="21">
        <v>41639</v>
      </c>
      <c r="F110" s="19" t="s">
        <v>1740</v>
      </c>
      <c r="G110" s="19" t="s">
        <v>2640</v>
      </c>
      <c r="H110" s="19" t="s">
        <v>1741</v>
      </c>
      <c r="I110" s="19" t="s">
        <v>7</v>
      </c>
      <c r="J110" s="19" t="s">
        <v>2635</v>
      </c>
      <c r="K110" s="22">
        <v>20036</v>
      </c>
      <c r="L110" s="19" t="s">
        <v>15</v>
      </c>
      <c r="M110" s="19" t="s">
        <v>258</v>
      </c>
      <c r="N110" s="23">
        <v>160898</v>
      </c>
      <c r="O110" s="22">
        <v>64.3</v>
      </c>
      <c r="P110" s="22">
        <v>201.7</v>
      </c>
      <c r="Q110" s="22">
        <v>69</v>
      </c>
      <c r="R110" s="22">
        <v>1310</v>
      </c>
      <c r="S110" s="22">
        <v>8.1</v>
      </c>
      <c r="T110" s="22">
        <v>3031802</v>
      </c>
      <c r="U110" s="24"/>
      <c r="V110" s="24"/>
      <c r="W110" s="19">
        <v>0</v>
      </c>
      <c r="X110" s="24"/>
      <c r="Y110" s="19" t="s">
        <v>3237</v>
      </c>
      <c r="Z110" s="22">
        <v>396320.0209</v>
      </c>
      <c r="AA110" s="22">
        <v>138042.0122</v>
      </c>
    </row>
    <row r="111" spans="1:27" ht="30" x14ac:dyDescent="0.25">
      <c r="A111" s="18" t="s">
        <v>1426</v>
      </c>
      <c r="B111" s="19" t="s">
        <v>1427</v>
      </c>
      <c r="C111" s="19" t="s">
        <v>1428</v>
      </c>
      <c r="D111" s="20">
        <v>2</v>
      </c>
      <c r="E111" s="21">
        <v>41639</v>
      </c>
      <c r="F111" s="19" t="s">
        <v>1429</v>
      </c>
      <c r="G111" s="19" t="s">
        <v>2640</v>
      </c>
      <c r="H111" s="19" t="s">
        <v>1430</v>
      </c>
      <c r="I111" s="19" t="s">
        <v>7</v>
      </c>
      <c r="J111" s="19" t="s">
        <v>2635</v>
      </c>
      <c r="K111" s="22">
        <v>20036</v>
      </c>
      <c r="L111" s="19" t="s">
        <v>15</v>
      </c>
      <c r="M111" s="19" t="s">
        <v>321</v>
      </c>
      <c r="N111" s="23">
        <v>204643</v>
      </c>
      <c r="O111" s="22">
        <v>52.8</v>
      </c>
      <c r="P111" s="22">
        <v>165.8</v>
      </c>
      <c r="Q111" s="22">
        <v>88</v>
      </c>
      <c r="R111" s="22">
        <v>1368.6</v>
      </c>
      <c r="S111" s="22">
        <v>6.7</v>
      </c>
      <c r="T111" s="22">
        <v>3167321</v>
      </c>
      <c r="U111" s="24"/>
      <c r="V111" s="24"/>
      <c r="W111" s="19">
        <v>0</v>
      </c>
      <c r="X111" s="22">
        <v>2600.5</v>
      </c>
      <c r="Y111" s="19" t="s">
        <v>3237</v>
      </c>
      <c r="Z111" s="22">
        <v>396333.679</v>
      </c>
      <c r="AA111" s="22">
        <v>137881.9711</v>
      </c>
    </row>
    <row r="112" spans="1:27" ht="30" x14ac:dyDescent="0.25">
      <c r="A112" s="18" t="s">
        <v>693</v>
      </c>
      <c r="B112" s="19" t="s">
        <v>694</v>
      </c>
      <c r="C112" s="19" t="s">
        <v>695</v>
      </c>
      <c r="D112" s="20">
        <v>2</v>
      </c>
      <c r="E112" s="21">
        <v>41639</v>
      </c>
      <c r="F112" s="19" t="s">
        <v>696</v>
      </c>
      <c r="G112" s="19" t="s">
        <v>2640</v>
      </c>
      <c r="H112" s="19" t="s">
        <v>696</v>
      </c>
      <c r="I112" s="19" t="s">
        <v>7</v>
      </c>
      <c r="J112" s="19" t="s">
        <v>2635</v>
      </c>
      <c r="K112" s="22">
        <v>22204</v>
      </c>
      <c r="L112" s="19" t="s">
        <v>15</v>
      </c>
      <c r="M112" s="19" t="s">
        <v>158</v>
      </c>
      <c r="N112" s="23">
        <v>335991</v>
      </c>
      <c r="O112" s="22">
        <v>66.8</v>
      </c>
      <c r="P112" s="22">
        <v>209.5</v>
      </c>
      <c r="Q112" s="22">
        <v>82</v>
      </c>
      <c r="R112" s="22">
        <v>3104.8</v>
      </c>
      <c r="S112" s="22">
        <v>9.1999999999999993</v>
      </c>
      <c r="T112" s="22">
        <v>6566859</v>
      </c>
      <c r="U112" s="24"/>
      <c r="V112" s="24"/>
      <c r="W112" s="19">
        <v>27544.799999999999</v>
      </c>
      <c r="X112" s="22">
        <v>8976.7000000000007</v>
      </c>
      <c r="Y112" s="19" t="s">
        <v>3237</v>
      </c>
      <c r="Z112" s="22">
        <v>396278.47529999999</v>
      </c>
      <c r="AA112" s="22">
        <v>137785.71189999999</v>
      </c>
    </row>
    <row r="113" spans="1:27" ht="30" x14ac:dyDescent="0.25">
      <c r="A113" s="18" t="s">
        <v>1977</v>
      </c>
      <c r="B113" s="19" t="s">
        <v>1978</v>
      </c>
      <c r="C113" s="19" t="s">
        <v>1979</v>
      </c>
      <c r="D113" s="20">
        <v>2</v>
      </c>
      <c r="E113" s="21">
        <v>41639</v>
      </c>
      <c r="F113" s="19" t="s">
        <v>1980</v>
      </c>
      <c r="G113" s="19" t="s">
        <v>2640</v>
      </c>
      <c r="H113" s="19" t="s">
        <v>1980</v>
      </c>
      <c r="I113" s="19" t="s">
        <v>7</v>
      </c>
      <c r="J113" s="19" t="s">
        <v>2635</v>
      </c>
      <c r="K113" s="22">
        <v>20036</v>
      </c>
      <c r="L113" s="19" t="s">
        <v>15</v>
      </c>
      <c r="M113" s="19" t="s">
        <v>645</v>
      </c>
      <c r="N113" s="23">
        <v>138711</v>
      </c>
      <c r="O113" s="22">
        <v>69.5</v>
      </c>
      <c r="P113" s="22">
        <v>218.1</v>
      </c>
      <c r="Q113" s="22">
        <v>62</v>
      </c>
      <c r="R113" s="22">
        <v>1220.3</v>
      </c>
      <c r="S113" s="22">
        <v>8.8000000000000007</v>
      </c>
      <c r="T113" s="22">
        <v>2824320</v>
      </c>
      <c r="U113" s="24"/>
      <c r="V113" s="24"/>
      <c r="W113" s="19">
        <v>0</v>
      </c>
      <c r="X113" s="22">
        <v>3295.6</v>
      </c>
      <c r="Y113" s="19" t="s">
        <v>3237</v>
      </c>
      <c r="Z113" s="22">
        <v>396298.72979999997</v>
      </c>
      <c r="AA113" s="22">
        <v>137742.6464</v>
      </c>
    </row>
    <row r="114" spans="1:27" ht="30" x14ac:dyDescent="0.25">
      <c r="A114" s="18" t="s">
        <v>2337</v>
      </c>
      <c r="B114" s="19" t="s">
        <v>2338</v>
      </c>
      <c r="C114" s="19" t="s">
        <v>2339</v>
      </c>
      <c r="D114" s="20">
        <v>2</v>
      </c>
      <c r="E114" s="21">
        <v>41639</v>
      </c>
      <c r="F114" s="19" t="s">
        <v>2340</v>
      </c>
      <c r="G114" s="19" t="s">
        <v>2640</v>
      </c>
      <c r="H114" s="19" t="s">
        <v>2341</v>
      </c>
      <c r="I114" s="19" t="s">
        <v>7</v>
      </c>
      <c r="J114" s="19" t="s">
        <v>2635</v>
      </c>
      <c r="K114" s="22">
        <v>20036</v>
      </c>
      <c r="L114" s="19" t="s">
        <v>15</v>
      </c>
      <c r="M114" s="19" t="s">
        <v>158</v>
      </c>
      <c r="N114" s="23">
        <v>108209</v>
      </c>
      <c r="O114" s="22">
        <v>66.900000000000006</v>
      </c>
      <c r="P114" s="22">
        <v>210.1</v>
      </c>
      <c r="Q114" s="22">
        <v>76</v>
      </c>
      <c r="R114" s="22">
        <v>917.1</v>
      </c>
      <c r="S114" s="22">
        <v>8.5</v>
      </c>
      <c r="T114" s="22">
        <v>2122407</v>
      </c>
      <c r="U114" s="24"/>
      <c r="V114" s="24"/>
      <c r="W114" s="19">
        <v>0</v>
      </c>
      <c r="X114" s="22">
        <v>1279.4000000000001</v>
      </c>
      <c r="Y114" s="19" t="s">
        <v>3237</v>
      </c>
      <c r="Z114" s="22">
        <v>396275.75170000002</v>
      </c>
      <c r="AA114" s="22">
        <v>137680.1771</v>
      </c>
    </row>
    <row r="115" spans="1:27" ht="30" x14ac:dyDescent="0.25">
      <c r="A115" s="18" t="s">
        <v>1757</v>
      </c>
      <c r="B115" s="19" t="s">
        <v>1758</v>
      </c>
      <c r="C115" s="19" t="s">
        <v>1759</v>
      </c>
      <c r="D115" s="20">
        <v>2</v>
      </c>
      <c r="E115" s="21">
        <v>41639</v>
      </c>
      <c r="F115" s="19" t="s">
        <v>1760</v>
      </c>
      <c r="G115" s="19" t="s">
        <v>2640</v>
      </c>
      <c r="H115" s="19" t="s">
        <v>1761</v>
      </c>
      <c r="I115" s="19" t="s">
        <v>7</v>
      </c>
      <c r="J115" s="19" t="s">
        <v>2635</v>
      </c>
      <c r="K115" s="22">
        <v>20036</v>
      </c>
      <c r="L115" s="19" t="s">
        <v>15</v>
      </c>
      <c r="M115" s="19" t="s">
        <v>34</v>
      </c>
      <c r="N115" s="23">
        <v>159817</v>
      </c>
      <c r="O115" s="22">
        <v>74.5</v>
      </c>
      <c r="P115" s="22">
        <v>233.9</v>
      </c>
      <c r="Q115" s="22">
        <v>72</v>
      </c>
      <c r="R115" s="22">
        <v>1507.7</v>
      </c>
      <c r="S115" s="22">
        <v>9.4</v>
      </c>
      <c r="T115" s="22">
        <v>3489249</v>
      </c>
      <c r="U115" s="24"/>
      <c r="V115" s="24"/>
      <c r="W115" s="19">
        <v>0</v>
      </c>
      <c r="X115" s="22">
        <v>4673.5</v>
      </c>
      <c r="Y115" s="19" t="s">
        <v>3237</v>
      </c>
      <c r="Z115" s="22">
        <v>396266.58480000001</v>
      </c>
      <c r="AA115" s="22">
        <v>137354.7844</v>
      </c>
    </row>
    <row r="116" spans="1:27" ht="30" x14ac:dyDescent="0.25">
      <c r="A116" s="18" t="s">
        <v>991</v>
      </c>
      <c r="B116" s="19" t="s">
        <v>992</v>
      </c>
      <c r="C116" s="19" t="s">
        <v>993</v>
      </c>
      <c r="D116" s="20">
        <v>2</v>
      </c>
      <c r="E116" s="21">
        <v>41639</v>
      </c>
      <c r="F116" s="19" t="s">
        <v>994</v>
      </c>
      <c r="G116" s="19" t="s">
        <v>2640</v>
      </c>
      <c r="H116" s="19" t="s">
        <v>994</v>
      </c>
      <c r="I116" s="19" t="s">
        <v>7</v>
      </c>
      <c r="J116" s="19" t="s">
        <v>2635</v>
      </c>
      <c r="K116" s="22">
        <v>20036</v>
      </c>
      <c r="L116" s="19" t="s">
        <v>15</v>
      </c>
      <c r="M116" s="19" t="s">
        <v>321</v>
      </c>
      <c r="N116" s="23">
        <v>261955</v>
      </c>
      <c r="O116" s="22">
        <v>73.099999999999994</v>
      </c>
      <c r="P116" s="22">
        <v>229.5</v>
      </c>
      <c r="Q116" s="22">
        <v>76</v>
      </c>
      <c r="R116" s="22">
        <v>2426.1</v>
      </c>
      <c r="S116" s="22">
        <v>9.3000000000000007</v>
      </c>
      <c r="T116" s="22">
        <v>5614890</v>
      </c>
      <c r="U116" s="24"/>
      <c r="V116" s="24"/>
      <c r="W116" s="19">
        <v>0</v>
      </c>
      <c r="X116" s="24"/>
      <c r="Y116" s="19" t="s">
        <v>3237</v>
      </c>
      <c r="Z116" s="22">
        <v>396277.63380000001</v>
      </c>
      <c r="AA116" s="22">
        <v>137394.92670000001</v>
      </c>
    </row>
    <row r="117" spans="1:27" ht="30" x14ac:dyDescent="0.25">
      <c r="A117" s="18" t="s">
        <v>1014</v>
      </c>
      <c r="B117" s="19" t="s">
        <v>1015</v>
      </c>
      <c r="C117" s="19" t="s">
        <v>84</v>
      </c>
      <c r="D117" s="20">
        <v>2</v>
      </c>
      <c r="E117" s="21">
        <v>41639</v>
      </c>
      <c r="F117" s="19" t="s">
        <v>1016</v>
      </c>
      <c r="G117" s="19" t="s">
        <v>2640</v>
      </c>
      <c r="H117" s="19" t="s">
        <v>1017</v>
      </c>
      <c r="I117" s="19" t="s">
        <v>7</v>
      </c>
      <c r="J117" s="19" t="s">
        <v>2635</v>
      </c>
      <c r="K117" s="22">
        <v>20036</v>
      </c>
      <c r="L117" s="19" t="s">
        <v>15</v>
      </c>
      <c r="M117" s="19" t="s">
        <v>177</v>
      </c>
      <c r="N117" s="23">
        <v>254980</v>
      </c>
      <c r="O117" s="22">
        <v>58.4</v>
      </c>
      <c r="P117" s="22">
        <v>183.5</v>
      </c>
      <c r="Q117" s="22">
        <v>86</v>
      </c>
      <c r="R117" s="22">
        <v>1886.6</v>
      </c>
      <c r="S117" s="22">
        <v>7.4</v>
      </c>
      <c r="T117" s="22">
        <v>4366358</v>
      </c>
      <c r="U117" s="24"/>
      <c r="V117" s="24"/>
      <c r="W117" s="19">
        <v>0</v>
      </c>
      <c r="X117" s="22">
        <v>3488.5</v>
      </c>
      <c r="Y117" s="19" t="s">
        <v>3237</v>
      </c>
      <c r="Z117" s="22">
        <v>396279.52970000001</v>
      </c>
      <c r="AA117" s="22">
        <v>137501.5459</v>
      </c>
    </row>
    <row r="118" spans="1:27" ht="30" x14ac:dyDescent="0.25">
      <c r="A118" s="18" t="s">
        <v>213</v>
      </c>
      <c r="B118" s="19" t="s">
        <v>214</v>
      </c>
      <c r="C118" s="19" t="s">
        <v>215</v>
      </c>
      <c r="D118" s="20">
        <v>2</v>
      </c>
      <c r="E118" s="21">
        <v>41639</v>
      </c>
      <c r="F118" s="19" t="s">
        <v>216</v>
      </c>
      <c r="G118" s="19" t="s">
        <v>2640</v>
      </c>
      <c r="H118" s="19" t="s">
        <v>217</v>
      </c>
      <c r="I118" s="19" t="s">
        <v>7</v>
      </c>
      <c r="J118" s="19" t="s">
        <v>2635</v>
      </c>
      <c r="K118" s="22">
        <v>20036</v>
      </c>
      <c r="L118" s="19" t="s">
        <v>15</v>
      </c>
      <c r="M118" s="19" t="s">
        <v>133</v>
      </c>
      <c r="N118" s="23">
        <v>588028</v>
      </c>
      <c r="O118" s="22">
        <v>54.2</v>
      </c>
      <c r="P118" s="22">
        <v>167.9</v>
      </c>
      <c r="Q118" s="22">
        <v>75</v>
      </c>
      <c r="R118" s="22">
        <v>3982.8</v>
      </c>
      <c r="S118" s="22">
        <v>6.8</v>
      </c>
      <c r="T118" s="22">
        <v>9129021</v>
      </c>
      <c r="U118" s="22">
        <v>7208.14</v>
      </c>
      <c r="V118" s="24"/>
      <c r="W118" s="19">
        <v>0</v>
      </c>
      <c r="X118" s="22">
        <v>8213.7000000000007</v>
      </c>
      <c r="Y118" s="19" t="s">
        <v>3237</v>
      </c>
      <c r="Z118" s="22">
        <v>396340.80680000002</v>
      </c>
      <c r="AA118" s="22">
        <v>137471.75529999999</v>
      </c>
    </row>
    <row r="119" spans="1:27" ht="30" x14ac:dyDescent="0.25">
      <c r="A119" s="18" t="s">
        <v>1388</v>
      </c>
      <c r="B119" s="19" t="s">
        <v>1389</v>
      </c>
      <c r="C119" s="19" t="s">
        <v>1390</v>
      </c>
      <c r="D119" s="20">
        <v>2</v>
      </c>
      <c r="E119" s="21">
        <v>41639</v>
      </c>
      <c r="F119" s="19" t="s">
        <v>1391</v>
      </c>
      <c r="G119" s="19" t="s">
        <v>2640</v>
      </c>
      <c r="H119" s="19" t="s">
        <v>1392</v>
      </c>
      <c r="I119" s="19" t="s">
        <v>7</v>
      </c>
      <c r="J119" s="19" t="s">
        <v>2635</v>
      </c>
      <c r="K119" s="22">
        <v>20036</v>
      </c>
      <c r="L119" s="19" t="s">
        <v>15</v>
      </c>
      <c r="M119" s="19" t="s">
        <v>135</v>
      </c>
      <c r="N119" s="23">
        <v>206900</v>
      </c>
      <c r="O119" s="22">
        <v>122.2</v>
      </c>
      <c r="P119" s="22">
        <v>383.6</v>
      </c>
      <c r="Q119" s="22">
        <v>54</v>
      </c>
      <c r="R119" s="22">
        <v>3201.1</v>
      </c>
      <c r="S119" s="22">
        <v>15.5</v>
      </c>
      <c r="T119" s="22">
        <v>7408471</v>
      </c>
      <c r="U119" s="24"/>
      <c r="V119" s="24"/>
      <c r="W119" s="19">
        <v>0</v>
      </c>
      <c r="X119" s="22">
        <v>4873.2</v>
      </c>
      <c r="Y119" s="19" t="s">
        <v>3237</v>
      </c>
      <c r="Z119" s="22">
        <v>396277.63380000001</v>
      </c>
      <c r="AA119" s="22">
        <v>137437.4235</v>
      </c>
    </row>
    <row r="120" spans="1:27" ht="30" x14ac:dyDescent="0.25">
      <c r="A120" s="18" t="s">
        <v>123</v>
      </c>
      <c r="B120" s="19" t="s">
        <v>124</v>
      </c>
      <c r="C120" s="19" t="s">
        <v>125</v>
      </c>
      <c r="D120" s="20">
        <v>2</v>
      </c>
      <c r="E120" s="21">
        <v>41639</v>
      </c>
      <c r="F120" s="19" t="s">
        <v>126</v>
      </c>
      <c r="G120" s="19" t="s">
        <v>2640</v>
      </c>
      <c r="H120" s="19" t="s">
        <v>127</v>
      </c>
      <c r="I120" s="19" t="s">
        <v>7</v>
      </c>
      <c r="J120" s="19" t="s">
        <v>2635</v>
      </c>
      <c r="K120" s="22">
        <v>20006</v>
      </c>
      <c r="L120" s="19" t="s">
        <v>15</v>
      </c>
      <c r="M120" s="19" t="s">
        <v>22</v>
      </c>
      <c r="N120" s="23">
        <v>727483</v>
      </c>
      <c r="O120" s="22">
        <v>57.4</v>
      </c>
      <c r="P120" s="22">
        <v>161.4</v>
      </c>
      <c r="Q120" s="22">
        <v>84</v>
      </c>
      <c r="R120" s="22">
        <v>4799.8</v>
      </c>
      <c r="S120" s="22">
        <v>6.6</v>
      </c>
      <c r="T120" s="22">
        <v>10301030</v>
      </c>
      <c r="U120" s="22">
        <v>65742.354000000007</v>
      </c>
      <c r="V120" s="24"/>
      <c r="W120" s="19">
        <v>0</v>
      </c>
      <c r="X120" s="22">
        <v>8621.2000000000007</v>
      </c>
      <c r="Y120" s="19" t="s">
        <v>3237</v>
      </c>
      <c r="Z120" s="22">
        <v>396307.1776</v>
      </c>
      <c r="AA120" s="22">
        <v>136686.64859999999</v>
      </c>
    </row>
    <row r="121" spans="1:27" ht="30" x14ac:dyDescent="0.25">
      <c r="A121" s="18" t="s">
        <v>2135</v>
      </c>
      <c r="B121" s="19" t="s">
        <v>2136</v>
      </c>
      <c r="C121" s="19" t="s">
        <v>2137</v>
      </c>
      <c r="D121" s="20">
        <v>2</v>
      </c>
      <c r="E121" s="21">
        <v>41639</v>
      </c>
      <c r="F121" s="19" t="s">
        <v>2138</v>
      </c>
      <c r="G121" s="19" t="s">
        <v>2640</v>
      </c>
      <c r="H121" s="19" t="s">
        <v>2139</v>
      </c>
      <c r="I121" s="19" t="s">
        <v>7</v>
      </c>
      <c r="J121" s="19" t="s">
        <v>2635</v>
      </c>
      <c r="K121" s="22">
        <v>20036</v>
      </c>
      <c r="L121" s="19" t="s">
        <v>15</v>
      </c>
      <c r="M121" s="19" t="s">
        <v>584</v>
      </c>
      <c r="N121" s="23">
        <v>122460</v>
      </c>
      <c r="O121" s="22">
        <v>82.2</v>
      </c>
      <c r="P121" s="22">
        <v>175.4</v>
      </c>
      <c r="Q121" s="22">
        <v>81</v>
      </c>
      <c r="R121" s="22">
        <v>915.6</v>
      </c>
      <c r="S121" s="22">
        <v>7.5</v>
      </c>
      <c r="T121" s="22">
        <v>1520373</v>
      </c>
      <c r="U121" s="22">
        <v>48750.28</v>
      </c>
      <c r="V121" s="24"/>
      <c r="W121" s="19">
        <v>0</v>
      </c>
      <c r="X121" s="22">
        <v>1184.9000000000001</v>
      </c>
      <c r="Y121" s="19" t="s">
        <v>3237</v>
      </c>
      <c r="Z121" s="22">
        <v>396574.85249999998</v>
      </c>
      <c r="AA121" s="22">
        <v>137877.60999999999</v>
      </c>
    </row>
    <row r="122" spans="1:27" ht="30" x14ac:dyDescent="0.25">
      <c r="A122" s="18" t="s">
        <v>2298</v>
      </c>
      <c r="B122" s="19" t="s">
        <v>2299</v>
      </c>
      <c r="C122" s="19" t="s">
        <v>2300</v>
      </c>
      <c r="D122" s="20">
        <v>2</v>
      </c>
      <c r="E122" s="21">
        <v>41639</v>
      </c>
      <c r="F122" s="19" t="s">
        <v>2301</v>
      </c>
      <c r="G122" s="19" t="s">
        <v>2640</v>
      </c>
      <c r="H122" s="19" t="s">
        <v>2302</v>
      </c>
      <c r="I122" s="19" t="s">
        <v>7</v>
      </c>
      <c r="J122" s="19" t="s">
        <v>2635</v>
      </c>
      <c r="K122" s="22">
        <v>200362103</v>
      </c>
      <c r="L122" s="19" t="s">
        <v>15</v>
      </c>
      <c r="M122" s="19" t="s">
        <v>584</v>
      </c>
      <c r="N122" s="23">
        <v>112278</v>
      </c>
      <c r="O122" s="22">
        <v>75.400000000000006</v>
      </c>
      <c r="P122" s="22">
        <v>175.3</v>
      </c>
      <c r="Q122" s="22">
        <v>77</v>
      </c>
      <c r="R122" s="22">
        <v>826.6</v>
      </c>
      <c r="S122" s="22">
        <v>7.4</v>
      </c>
      <c r="T122" s="22">
        <v>1504359</v>
      </c>
      <c r="U122" s="22">
        <v>33280.337</v>
      </c>
      <c r="V122" s="24"/>
      <c r="W122" s="19">
        <v>0</v>
      </c>
      <c r="X122" s="22">
        <v>3121.6</v>
      </c>
      <c r="Y122" s="19" t="s">
        <v>3237</v>
      </c>
      <c r="Z122" s="22">
        <v>396487.50069999998</v>
      </c>
      <c r="AA122" s="22">
        <v>137903.6881</v>
      </c>
    </row>
    <row r="123" spans="1:27" ht="30" x14ac:dyDescent="0.25">
      <c r="A123" s="25" t="s">
        <v>3362</v>
      </c>
      <c r="B123" s="26" t="s">
        <v>3336</v>
      </c>
      <c r="C123" s="27"/>
      <c r="D123" s="28"/>
      <c r="E123" s="21">
        <v>41639</v>
      </c>
      <c r="F123" s="29" t="s">
        <v>3299</v>
      </c>
      <c r="G123" s="29" t="s">
        <v>2640</v>
      </c>
      <c r="H123" s="29" t="s">
        <v>3300</v>
      </c>
      <c r="I123" s="29" t="s">
        <v>7</v>
      </c>
      <c r="J123" s="19" t="s">
        <v>2635</v>
      </c>
      <c r="K123" s="30">
        <v>20036</v>
      </c>
      <c r="L123" s="29" t="s">
        <v>40</v>
      </c>
      <c r="M123" s="29" t="s">
        <v>1227</v>
      </c>
      <c r="N123" s="31">
        <v>100799</v>
      </c>
      <c r="O123" s="30">
        <v>64.8</v>
      </c>
      <c r="P123" s="30">
        <v>113.6</v>
      </c>
      <c r="Q123" s="32"/>
      <c r="R123" s="30">
        <v>505.2</v>
      </c>
      <c r="S123" s="30">
        <v>5</v>
      </c>
      <c r="T123" s="30">
        <v>631319.30000000005</v>
      </c>
      <c r="U123" s="30">
        <v>43786.466</v>
      </c>
      <c r="V123" s="32"/>
      <c r="W123" s="29">
        <v>0</v>
      </c>
      <c r="X123" s="30">
        <v>3302.6</v>
      </c>
      <c r="Y123" s="29" t="s">
        <v>3237</v>
      </c>
      <c r="Z123" s="28"/>
      <c r="AA123" s="28"/>
    </row>
    <row r="124" spans="1:27" ht="30" x14ac:dyDescent="0.25">
      <c r="A124" s="18" t="s">
        <v>1363</v>
      </c>
      <c r="B124" s="19" t="s">
        <v>1364</v>
      </c>
      <c r="C124" s="19" t="s">
        <v>1365</v>
      </c>
      <c r="D124" s="20">
        <v>2</v>
      </c>
      <c r="E124" s="21">
        <v>41639</v>
      </c>
      <c r="F124" s="19" t="s">
        <v>1366</v>
      </c>
      <c r="G124" s="19" t="s">
        <v>2640</v>
      </c>
      <c r="H124" s="19" t="s">
        <v>1367</v>
      </c>
      <c r="I124" s="19" t="s">
        <v>7</v>
      </c>
      <c r="J124" s="19" t="s">
        <v>2635</v>
      </c>
      <c r="K124" s="22">
        <v>20036</v>
      </c>
      <c r="L124" s="19" t="s">
        <v>40</v>
      </c>
      <c r="M124" s="19" t="s">
        <v>1114</v>
      </c>
      <c r="N124" s="23">
        <v>209012</v>
      </c>
      <c r="O124" s="22">
        <v>58.5</v>
      </c>
      <c r="P124" s="22">
        <v>108.4</v>
      </c>
      <c r="Q124" s="24"/>
      <c r="R124" s="22">
        <v>989.9</v>
      </c>
      <c r="S124" s="22">
        <v>4.7</v>
      </c>
      <c r="T124" s="22">
        <v>1357651</v>
      </c>
      <c r="U124" s="22">
        <v>75989.009999999995</v>
      </c>
      <c r="V124" s="24"/>
      <c r="W124" s="19">
        <v>0</v>
      </c>
      <c r="X124" s="22">
        <v>7740.8</v>
      </c>
      <c r="Y124" s="19" t="s">
        <v>3237</v>
      </c>
      <c r="Z124" s="24"/>
      <c r="AA124" s="24"/>
    </row>
    <row r="125" spans="1:27" ht="30" x14ac:dyDescent="0.25">
      <c r="A125" s="18" t="s">
        <v>1473</v>
      </c>
      <c r="B125" s="19" t="s">
        <v>1474</v>
      </c>
      <c r="C125" s="19" t="s">
        <v>1475</v>
      </c>
      <c r="D125" s="20">
        <v>2</v>
      </c>
      <c r="E125" s="21">
        <v>41639</v>
      </c>
      <c r="F125" s="19" t="s">
        <v>1476</v>
      </c>
      <c r="G125" s="19" t="s">
        <v>2640</v>
      </c>
      <c r="H125" s="19" t="s">
        <v>1477</v>
      </c>
      <c r="I125" s="19" t="s">
        <v>7</v>
      </c>
      <c r="J125" s="19" t="s">
        <v>2635</v>
      </c>
      <c r="K125" s="22">
        <v>20036</v>
      </c>
      <c r="L125" s="19" t="s">
        <v>40</v>
      </c>
      <c r="M125" s="19" t="s">
        <v>133</v>
      </c>
      <c r="N125" s="23">
        <v>195480</v>
      </c>
      <c r="O125" s="22">
        <v>43</v>
      </c>
      <c r="P125" s="22">
        <v>99.9</v>
      </c>
      <c r="Q125" s="24"/>
      <c r="R125" s="22">
        <v>824.3</v>
      </c>
      <c r="S125" s="22">
        <v>4.2</v>
      </c>
      <c r="T125" s="22">
        <v>1506530</v>
      </c>
      <c r="U125" s="22">
        <v>32649.447</v>
      </c>
      <c r="V125" s="24"/>
      <c r="W125" s="19">
        <v>0</v>
      </c>
      <c r="X125" s="22">
        <v>2970.1</v>
      </c>
      <c r="Y125" s="19" t="s">
        <v>3237</v>
      </c>
      <c r="Z125" s="24"/>
      <c r="AA125" s="24"/>
    </row>
    <row r="126" spans="1:27" ht="30" x14ac:dyDescent="0.25">
      <c r="A126" s="18" t="s">
        <v>1742</v>
      </c>
      <c r="B126" s="19" t="s">
        <v>1743</v>
      </c>
      <c r="C126" s="19" t="s">
        <v>1744</v>
      </c>
      <c r="D126" s="20">
        <v>2</v>
      </c>
      <c r="E126" s="21">
        <v>41639</v>
      </c>
      <c r="F126" s="19" t="s">
        <v>1745</v>
      </c>
      <c r="G126" s="19" t="s">
        <v>2640</v>
      </c>
      <c r="H126" s="19" t="s">
        <v>1746</v>
      </c>
      <c r="I126" s="19" t="s">
        <v>7</v>
      </c>
      <c r="J126" s="19" t="s">
        <v>2635</v>
      </c>
      <c r="K126" s="22">
        <v>20036</v>
      </c>
      <c r="L126" s="19" t="s">
        <v>15</v>
      </c>
      <c r="M126" s="19" t="s">
        <v>432</v>
      </c>
      <c r="N126" s="23">
        <v>160685</v>
      </c>
      <c r="O126" s="22">
        <v>81.8</v>
      </c>
      <c r="P126" s="22">
        <v>193.7</v>
      </c>
      <c r="Q126" s="22">
        <v>74</v>
      </c>
      <c r="R126" s="22">
        <v>1390.6</v>
      </c>
      <c r="S126" s="22">
        <v>8.6999999999999993</v>
      </c>
      <c r="T126" s="22">
        <v>2443342</v>
      </c>
      <c r="U126" s="22">
        <v>10368.626</v>
      </c>
      <c r="V126" s="24"/>
      <c r="W126" s="19">
        <v>3771892.6</v>
      </c>
      <c r="X126" s="24"/>
      <c r="Y126" s="19" t="s">
        <v>3237</v>
      </c>
      <c r="Z126" s="22">
        <v>396450.97690000001</v>
      </c>
      <c r="AA126" s="22">
        <v>137605.9596</v>
      </c>
    </row>
    <row r="127" spans="1:27" ht="60" x14ac:dyDescent="0.25">
      <c r="A127" s="18" t="s">
        <v>1249</v>
      </c>
      <c r="B127" s="19" t="s">
        <v>1250</v>
      </c>
      <c r="C127" s="19" t="s">
        <v>1251</v>
      </c>
      <c r="D127" s="20">
        <v>2</v>
      </c>
      <c r="E127" s="21">
        <v>41639</v>
      </c>
      <c r="F127" s="19" t="s">
        <v>1252</v>
      </c>
      <c r="G127" s="19" t="s">
        <v>2640</v>
      </c>
      <c r="H127" s="19" t="s">
        <v>1253</v>
      </c>
      <c r="I127" s="19" t="s">
        <v>7</v>
      </c>
      <c r="J127" s="19" t="s">
        <v>2635</v>
      </c>
      <c r="K127" s="22">
        <v>20036</v>
      </c>
      <c r="L127" s="19" t="s">
        <v>15</v>
      </c>
      <c r="M127" s="19" t="s">
        <v>197</v>
      </c>
      <c r="N127" s="23">
        <v>221905</v>
      </c>
      <c r="O127" s="22">
        <v>57</v>
      </c>
      <c r="P127" s="22">
        <v>178.9</v>
      </c>
      <c r="Q127" s="22">
        <v>84</v>
      </c>
      <c r="R127" s="22">
        <v>1601.1</v>
      </c>
      <c r="S127" s="22">
        <v>7.2</v>
      </c>
      <c r="T127" s="22">
        <v>3705540</v>
      </c>
      <c r="U127" s="24"/>
      <c r="V127" s="24"/>
      <c r="W127" s="19">
        <v>0</v>
      </c>
      <c r="X127" s="22">
        <v>5166.3</v>
      </c>
      <c r="Y127" s="19" t="s">
        <v>3237</v>
      </c>
      <c r="Z127" s="22">
        <v>396612.24849999999</v>
      </c>
      <c r="AA127" s="22">
        <v>137649.182</v>
      </c>
    </row>
    <row r="128" spans="1:27" ht="30" x14ac:dyDescent="0.25">
      <c r="A128" s="25" t="s">
        <v>3355</v>
      </c>
      <c r="B128" s="26" t="s">
        <v>3336</v>
      </c>
      <c r="C128" s="27"/>
      <c r="D128" s="28"/>
      <c r="E128" s="21">
        <v>41639</v>
      </c>
      <c r="F128" s="29" t="s">
        <v>3286</v>
      </c>
      <c r="G128" s="29" t="s">
        <v>2640</v>
      </c>
      <c r="H128" s="29" t="s">
        <v>1253</v>
      </c>
      <c r="I128" s="29" t="s">
        <v>7</v>
      </c>
      <c r="J128" s="19" t="s">
        <v>2635</v>
      </c>
      <c r="K128" s="30">
        <v>20036</v>
      </c>
      <c r="L128" s="29" t="s">
        <v>15</v>
      </c>
      <c r="M128" s="29" t="s">
        <v>197</v>
      </c>
      <c r="N128" s="31">
        <v>157050</v>
      </c>
      <c r="O128" s="30">
        <v>80.5</v>
      </c>
      <c r="P128" s="30">
        <v>252.8</v>
      </c>
      <c r="Q128" s="30">
        <v>38</v>
      </c>
      <c r="R128" s="30">
        <v>1601.3</v>
      </c>
      <c r="S128" s="30">
        <v>10.199999999999999</v>
      </c>
      <c r="T128" s="30">
        <v>3706082</v>
      </c>
      <c r="U128" s="32"/>
      <c r="V128" s="32"/>
      <c r="W128" s="29">
        <v>0</v>
      </c>
      <c r="X128" s="30">
        <v>2984.1</v>
      </c>
      <c r="Y128" s="29" t="s">
        <v>3237</v>
      </c>
      <c r="Z128" s="28"/>
      <c r="AA128" s="28"/>
    </row>
    <row r="129" spans="1:27" ht="30" x14ac:dyDescent="0.25">
      <c r="A129" s="18" t="s">
        <v>1598</v>
      </c>
      <c r="B129" s="19" t="s">
        <v>1599</v>
      </c>
      <c r="C129" s="19" t="s">
        <v>1600</v>
      </c>
      <c r="D129" s="20">
        <v>2</v>
      </c>
      <c r="E129" s="21">
        <v>41639</v>
      </c>
      <c r="F129" s="19" t="s">
        <v>1601</v>
      </c>
      <c r="G129" s="19" t="s">
        <v>2640</v>
      </c>
      <c r="H129" s="19" t="s">
        <v>1602</v>
      </c>
      <c r="I129" s="19" t="s">
        <v>7</v>
      </c>
      <c r="J129" s="19" t="s">
        <v>2635</v>
      </c>
      <c r="K129" s="22">
        <v>20036</v>
      </c>
      <c r="L129" s="19" t="s">
        <v>15</v>
      </c>
      <c r="M129" s="19" t="s">
        <v>41</v>
      </c>
      <c r="N129" s="23">
        <v>181895</v>
      </c>
      <c r="O129" s="22">
        <v>79.900000000000006</v>
      </c>
      <c r="P129" s="22">
        <v>193.5</v>
      </c>
      <c r="Q129" s="22">
        <v>84</v>
      </c>
      <c r="R129" s="22">
        <v>1469.9</v>
      </c>
      <c r="S129" s="22">
        <v>8.1</v>
      </c>
      <c r="T129" s="22">
        <v>2775518</v>
      </c>
      <c r="U129" s="22">
        <v>49958.61</v>
      </c>
      <c r="V129" s="24"/>
      <c r="W129" s="19">
        <v>73554</v>
      </c>
      <c r="X129" s="22">
        <v>4662.3</v>
      </c>
      <c r="Y129" s="19" t="s">
        <v>3237</v>
      </c>
      <c r="Z129" s="22">
        <v>396557.21429999999</v>
      </c>
      <c r="AA129" s="22">
        <v>137560.64550000001</v>
      </c>
    </row>
    <row r="130" spans="1:27" ht="30" x14ac:dyDescent="0.25">
      <c r="A130" s="18" t="s">
        <v>579</v>
      </c>
      <c r="B130" s="19" t="s">
        <v>580</v>
      </c>
      <c r="C130" s="19" t="s">
        <v>581</v>
      </c>
      <c r="D130" s="20">
        <v>2</v>
      </c>
      <c r="E130" s="21">
        <v>41639</v>
      </c>
      <c r="F130" s="19" t="s">
        <v>582</v>
      </c>
      <c r="G130" s="19" t="s">
        <v>2640</v>
      </c>
      <c r="H130" s="19" t="s">
        <v>583</v>
      </c>
      <c r="I130" s="19" t="s">
        <v>7</v>
      </c>
      <c r="J130" s="19" t="s">
        <v>2635</v>
      </c>
      <c r="K130" s="22">
        <v>20036</v>
      </c>
      <c r="L130" s="19" t="s">
        <v>15</v>
      </c>
      <c r="M130" s="19" t="s">
        <v>584</v>
      </c>
      <c r="N130" s="23">
        <v>362143</v>
      </c>
      <c r="O130" s="22">
        <v>61.8</v>
      </c>
      <c r="P130" s="22">
        <v>177.2</v>
      </c>
      <c r="Q130" s="22">
        <v>82</v>
      </c>
      <c r="R130" s="22">
        <v>2671.6</v>
      </c>
      <c r="S130" s="22">
        <v>7.4</v>
      </c>
      <c r="T130" s="22">
        <v>5706613</v>
      </c>
      <c r="U130" s="22">
        <v>4279.451</v>
      </c>
      <c r="V130" s="24"/>
      <c r="W130" s="19">
        <v>2469118.5</v>
      </c>
      <c r="X130" s="22">
        <v>5214.5</v>
      </c>
      <c r="Y130" s="19" t="s">
        <v>3237</v>
      </c>
      <c r="Z130" s="22">
        <v>396438.89799999999</v>
      </c>
      <c r="AA130" s="22">
        <v>137355.0986</v>
      </c>
    </row>
    <row r="131" spans="1:27" ht="30" x14ac:dyDescent="0.25">
      <c r="A131" s="18" t="s">
        <v>1320</v>
      </c>
      <c r="B131" s="19" t="s">
        <v>1321</v>
      </c>
      <c r="C131" s="19" t="s">
        <v>1322</v>
      </c>
      <c r="D131" s="20">
        <v>2</v>
      </c>
      <c r="E131" s="21">
        <v>41639</v>
      </c>
      <c r="F131" s="19" t="s">
        <v>1323</v>
      </c>
      <c r="G131" s="19" t="s">
        <v>2640</v>
      </c>
      <c r="H131" s="19" t="s">
        <v>1324</v>
      </c>
      <c r="I131" s="19" t="s">
        <v>7</v>
      </c>
      <c r="J131" s="19" t="s">
        <v>2635</v>
      </c>
      <c r="K131" s="22">
        <v>20036</v>
      </c>
      <c r="L131" s="19" t="s">
        <v>15</v>
      </c>
      <c r="M131" s="19" t="s">
        <v>133</v>
      </c>
      <c r="N131" s="23">
        <v>213025</v>
      </c>
      <c r="O131" s="22">
        <v>66</v>
      </c>
      <c r="P131" s="22">
        <v>166.5</v>
      </c>
      <c r="Q131" s="22">
        <v>86</v>
      </c>
      <c r="R131" s="22">
        <v>1558</v>
      </c>
      <c r="S131" s="22">
        <v>7.3</v>
      </c>
      <c r="T131" s="22">
        <v>2915052</v>
      </c>
      <c r="U131" s="22">
        <v>2934.8069999999998</v>
      </c>
      <c r="V131" s="24"/>
      <c r="W131" s="19">
        <v>3811279.7</v>
      </c>
      <c r="X131" s="22">
        <v>2898.9</v>
      </c>
      <c r="Y131" s="19" t="s">
        <v>3237</v>
      </c>
      <c r="Z131" s="22">
        <v>396414.15500000003</v>
      </c>
      <c r="AA131" s="22">
        <v>137501.54680000001</v>
      </c>
    </row>
    <row r="132" spans="1:27" ht="30" x14ac:dyDescent="0.25">
      <c r="A132" s="18" t="s">
        <v>1254</v>
      </c>
      <c r="B132" s="19" t="s">
        <v>1255</v>
      </c>
      <c r="C132" s="19" t="s">
        <v>1256</v>
      </c>
      <c r="D132" s="24"/>
      <c r="E132" s="21">
        <v>41639</v>
      </c>
      <c r="F132" s="19" t="s">
        <v>1257</v>
      </c>
      <c r="G132" s="19" t="s">
        <v>2640</v>
      </c>
      <c r="H132" s="19" t="s">
        <v>1257</v>
      </c>
      <c r="I132" s="19" t="s">
        <v>7</v>
      </c>
      <c r="J132" s="19" t="s">
        <v>2635</v>
      </c>
      <c r="K132" s="22">
        <v>20002</v>
      </c>
      <c r="L132" s="19" t="s">
        <v>15</v>
      </c>
      <c r="M132" s="19" t="s">
        <v>122</v>
      </c>
      <c r="N132" s="23">
        <v>221437</v>
      </c>
      <c r="O132" s="22">
        <v>87.5</v>
      </c>
      <c r="P132" s="22">
        <v>195.4</v>
      </c>
      <c r="Q132" s="22">
        <v>77</v>
      </c>
      <c r="R132" s="22">
        <v>1829.4</v>
      </c>
      <c r="S132" s="22">
        <v>8.3000000000000007</v>
      </c>
      <c r="T132" s="22">
        <v>3188788</v>
      </c>
      <c r="U132" s="22">
        <v>84875.225999999995</v>
      </c>
      <c r="V132" s="24"/>
      <c r="W132" s="19">
        <v>15331.8</v>
      </c>
      <c r="X132" s="22">
        <v>4426.1000000000004</v>
      </c>
      <c r="Y132" s="19" t="s">
        <v>3237</v>
      </c>
      <c r="Z132" s="22">
        <v>396522.28580000001</v>
      </c>
      <c r="AA132" s="22">
        <v>137498.81229999999</v>
      </c>
    </row>
    <row r="133" spans="1:27" ht="30" x14ac:dyDescent="0.25">
      <c r="A133" s="18" t="s">
        <v>2372</v>
      </c>
      <c r="B133" s="19" t="s">
        <v>2373</v>
      </c>
      <c r="C133" s="19" t="s">
        <v>2374</v>
      </c>
      <c r="D133" s="20">
        <v>2</v>
      </c>
      <c r="E133" s="21">
        <v>41639</v>
      </c>
      <c r="F133" s="19" t="s">
        <v>2375</v>
      </c>
      <c r="G133" s="19" t="s">
        <v>2640</v>
      </c>
      <c r="H133" s="19" t="s">
        <v>2375</v>
      </c>
      <c r="I133" s="19" t="s">
        <v>7</v>
      </c>
      <c r="J133" s="19" t="s">
        <v>2635</v>
      </c>
      <c r="K133" s="22">
        <v>20002</v>
      </c>
      <c r="L133" s="19" t="s">
        <v>15</v>
      </c>
      <c r="M133" s="19" t="s">
        <v>1287</v>
      </c>
      <c r="N133" s="23">
        <v>104932</v>
      </c>
      <c r="O133" s="22">
        <v>58.5</v>
      </c>
      <c r="P133" s="22">
        <v>165.6</v>
      </c>
      <c r="Q133" s="22">
        <v>83</v>
      </c>
      <c r="R133" s="22">
        <v>710.3</v>
      </c>
      <c r="S133" s="22">
        <v>6.8</v>
      </c>
      <c r="T133" s="22">
        <v>1531572</v>
      </c>
      <c r="U133" s="22">
        <v>9042.7420000000002</v>
      </c>
      <c r="V133" s="24"/>
      <c r="W133" s="19">
        <v>6624</v>
      </c>
      <c r="X133" s="22">
        <v>2748.3</v>
      </c>
      <c r="Y133" s="19" t="s">
        <v>3237</v>
      </c>
      <c r="Z133" s="22">
        <v>396578.36910000001</v>
      </c>
      <c r="AA133" s="22">
        <v>137498.81229999999</v>
      </c>
    </row>
    <row r="134" spans="1:27" ht="30" x14ac:dyDescent="0.25">
      <c r="A134" s="18" t="s">
        <v>1836</v>
      </c>
      <c r="B134" s="19" t="s">
        <v>1837</v>
      </c>
      <c r="C134" s="19" t="s">
        <v>1838</v>
      </c>
      <c r="D134" s="20">
        <v>2</v>
      </c>
      <c r="E134" s="21">
        <v>41639</v>
      </c>
      <c r="F134" s="19" t="s">
        <v>1839</v>
      </c>
      <c r="G134" s="19" t="s">
        <v>2640</v>
      </c>
      <c r="H134" s="19" t="s">
        <v>1840</v>
      </c>
      <c r="I134" s="19" t="s">
        <v>7</v>
      </c>
      <c r="J134" s="19" t="s">
        <v>2635</v>
      </c>
      <c r="K134" s="22">
        <v>22209</v>
      </c>
      <c r="L134" s="19" t="s">
        <v>15</v>
      </c>
      <c r="M134" s="19" t="s">
        <v>1287</v>
      </c>
      <c r="N134" s="23">
        <v>151404</v>
      </c>
      <c r="O134" s="22">
        <v>48.1</v>
      </c>
      <c r="P134" s="22">
        <v>150.4</v>
      </c>
      <c r="Q134" s="22">
        <v>89</v>
      </c>
      <c r="R134" s="22">
        <v>1004.6</v>
      </c>
      <c r="S134" s="22">
        <v>6.6</v>
      </c>
      <c r="T134" s="22">
        <v>2122182</v>
      </c>
      <c r="U134" s="22">
        <v>354.75400000000002</v>
      </c>
      <c r="V134" s="24"/>
      <c r="W134" s="19">
        <v>0</v>
      </c>
      <c r="X134" s="22">
        <v>3347.6</v>
      </c>
      <c r="Y134" s="19" t="s">
        <v>3237</v>
      </c>
      <c r="Z134" s="22">
        <v>396633.89159999997</v>
      </c>
      <c r="AA134" s="22">
        <v>137354.79399999999</v>
      </c>
    </row>
    <row r="135" spans="1:27" ht="30" x14ac:dyDescent="0.25">
      <c r="A135" s="18" t="s">
        <v>981</v>
      </c>
      <c r="B135" s="19" t="s">
        <v>982</v>
      </c>
      <c r="C135" s="19" t="s">
        <v>983</v>
      </c>
      <c r="D135" s="20">
        <v>2</v>
      </c>
      <c r="E135" s="21">
        <v>41639</v>
      </c>
      <c r="F135" s="19" t="s">
        <v>984</v>
      </c>
      <c r="G135" s="19" t="s">
        <v>2640</v>
      </c>
      <c r="H135" s="19" t="s">
        <v>985</v>
      </c>
      <c r="I135" s="19" t="s">
        <v>7</v>
      </c>
      <c r="J135" s="19" t="s">
        <v>2635</v>
      </c>
      <c r="K135" s="22">
        <v>20036</v>
      </c>
      <c r="L135" s="19" t="s">
        <v>15</v>
      </c>
      <c r="M135" s="19" t="s">
        <v>22</v>
      </c>
      <c r="N135" s="23">
        <v>263091</v>
      </c>
      <c r="O135" s="22">
        <v>72.7</v>
      </c>
      <c r="P135" s="22">
        <v>226.3</v>
      </c>
      <c r="Q135" s="22">
        <v>65</v>
      </c>
      <c r="R135" s="22">
        <v>2407.9</v>
      </c>
      <c r="S135" s="22">
        <v>9.1999999999999993</v>
      </c>
      <c r="T135" s="22">
        <v>5545079</v>
      </c>
      <c r="U135" s="22">
        <v>2100.194</v>
      </c>
      <c r="V135" s="24"/>
      <c r="W135" s="19">
        <v>9660</v>
      </c>
      <c r="X135" s="22">
        <v>8136.3</v>
      </c>
      <c r="Y135" s="19" t="s">
        <v>3237</v>
      </c>
      <c r="Z135" s="22">
        <v>396616.77399999998</v>
      </c>
      <c r="AA135" s="22">
        <v>137498.81229999999</v>
      </c>
    </row>
    <row r="136" spans="1:27" ht="30" x14ac:dyDescent="0.25">
      <c r="A136" s="18" t="s">
        <v>2342</v>
      </c>
      <c r="B136" s="19" t="s">
        <v>2343</v>
      </c>
      <c r="C136" s="19" t="s">
        <v>2344</v>
      </c>
      <c r="D136" s="20">
        <v>2</v>
      </c>
      <c r="E136" s="21">
        <v>41639</v>
      </c>
      <c r="F136" s="19" t="s">
        <v>2345</v>
      </c>
      <c r="G136" s="19" t="s">
        <v>2640</v>
      </c>
      <c r="H136" s="19" t="s">
        <v>2346</v>
      </c>
      <c r="I136" s="19" t="s">
        <v>7</v>
      </c>
      <c r="J136" s="19" t="s">
        <v>2635</v>
      </c>
      <c r="K136" s="22">
        <v>20036</v>
      </c>
      <c r="L136" s="19" t="s">
        <v>15</v>
      </c>
      <c r="M136" s="19" t="s">
        <v>158</v>
      </c>
      <c r="N136" s="23">
        <v>107968</v>
      </c>
      <c r="O136" s="22">
        <v>66.900000000000006</v>
      </c>
      <c r="P136" s="22">
        <v>210.2</v>
      </c>
      <c r="Q136" s="22">
        <v>55</v>
      </c>
      <c r="R136" s="22">
        <v>914.6</v>
      </c>
      <c r="S136" s="22">
        <v>8.5</v>
      </c>
      <c r="T136" s="22">
        <v>2116641</v>
      </c>
      <c r="U136" s="24"/>
      <c r="V136" s="24"/>
      <c r="W136" s="19">
        <v>0</v>
      </c>
      <c r="X136" s="22">
        <v>2219.4</v>
      </c>
      <c r="Y136" s="19" t="s">
        <v>3237</v>
      </c>
      <c r="Z136" s="22">
        <v>396486.02669999999</v>
      </c>
      <c r="AA136" s="22">
        <v>137510.69880000001</v>
      </c>
    </row>
    <row r="137" spans="1:27" ht="30" x14ac:dyDescent="0.25">
      <c r="A137" s="18" t="s">
        <v>2321</v>
      </c>
      <c r="B137" s="19" t="s">
        <v>2322</v>
      </c>
      <c r="C137" s="19" t="s">
        <v>2323</v>
      </c>
      <c r="D137" s="20">
        <v>2</v>
      </c>
      <c r="E137" s="21">
        <v>41639</v>
      </c>
      <c r="F137" s="19" t="s">
        <v>2324</v>
      </c>
      <c r="G137" s="19" t="s">
        <v>2640</v>
      </c>
      <c r="H137" s="19" t="s">
        <v>2325</v>
      </c>
      <c r="I137" s="19" t="s">
        <v>7</v>
      </c>
      <c r="J137" s="19" t="s">
        <v>2635</v>
      </c>
      <c r="K137" s="22">
        <v>20036</v>
      </c>
      <c r="L137" s="19" t="s">
        <v>15</v>
      </c>
      <c r="M137" s="19" t="s">
        <v>549</v>
      </c>
      <c r="N137" s="23">
        <v>109926</v>
      </c>
      <c r="O137" s="22">
        <v>65.3</v>
      </c>
      <c r="P137" s="22">
        <v>170</v>
      </c>
      <c r="Q137" s="22">
        <v>88</v>
      </c>
      <c r="R137" s="22">
        <v>772.6</v>
      </c>
      <c r="S137" s="22">
        <v>7</v>
      </c>
      <c r="T137" s="22">
        <v>1559607</v>
      </c>
      <c r="U137" s="22">
        <v>18589.991999999998</v>
      </c>
      <c r="V137" s="24"/>
      <c r="W137" s="19">
        <v>0</v>
      </c>
      <c r="X137" s="22">
        <v>1261.9000000000001</v>
      </c>
      <c r="Y137" s="19" t="s">
        <v>3237</v>
      </c>
      <c r="Z137" s="22">
        <v>396597.45569999999</v>
      </c>
      <c r="AA137" s="22">
        <v>137354.79399999999</v>
      </c>
    </row>
    <row r="138" spans="1:27" ht="30" x14ac:dyDescent="0.25">
      <c r="A138" s="18" t="s">
        <v>1932</v>
      </c>
      <c r="B138" s="19" t="s">
        <v>1933</v>
      </c>
      <c r="C138" s="19" t="s">
        <v>1934</v>
      </c>
      <c r="D138" s="20">
        <v>2</v>
      </c>
      <c r="E138" s="21">
        <v>41639</v>
      </c>
      <c r="F138" s="19" t="s">
        <v>1935</v>
      </c>
      <c r="G138" s="19" t="s">
        <v>2640</v>
      </c>
      <c r="H138" s="19" t="s">
        <v>1936</v>
      </c>
      <c r="I138" s="19" t="s">
        <v>7</v>
      </c>
      <c r="J138" s="19" t="s">
        <v>2635</v>
      </c>
      <c r="K138" s="22">
        <v>200364401</v>
      </c>
      <c r="L138" s="19" t="s">
        <v>15</v>
      </c>
      <c r="M138" s="19" t="s">
        <v>34</v>
      </c>
      <c r="N138" s="23">
        <v>144010</v>
      </c>
      <c r="O138" s="22">
        <v>165.2</v>
      </c>
      <c r="P138" s="22">
        <v>519.29999999999995</v>
      </c>
      <c r="Q138" s="22">
        <v>9</v>
      </c>
      <c r="R138" s="22">
        <v>3012.3</v>
      </c>
      <c r="S138" s="22">
        <v>20.9</v>
      </c>
      <c r="T138" s="22">
        <v>6971596</v>
      </c>
      <c r="U138" s="24"/>
      <c r="V138" s="24"/>
      <c r="W138" s="19">
        <v>0</v>
      </c>
      <c r="X138" s="22">
        <v>3626.1</v>
      </c>
      <c r="Y138" s="19" t="s">
        <v>3237</v>
      </c>
      <c r="Z138" s="22">
        <v>396552.89990000002</v>
      </c>
      <c r="AA138" s="22">
        <v>137457.6643</v>
      </c>
    </row>
    <row r="139" spans="1:27" ht="30" x14ac:dyDescent="0.25">
      <c r="A139" s="18" t="s">
        <v>2449</v>
      </c>
      <c r="B139" s="19" t="s">
        <v>2450</v>
      </c>
      <c r="C139" s="19" t="s">
        <v>2451</v>
      </c>
      <c r="D139" s="20">
        <v>2</v>
      </c>
      <c r="E139" s="21">
        <v>41639</v>
      </c>
      <c r="F139" s="19" t="s">
        <v>2452</v>
      </c>
      <c r="G139" s="19" t="s">
        <v>2640</v>
      </c>
      <c r="H139" s="19" t="s">
        <v>2453</v>
      </c>
      <c r="I139" s="19" t="s">
        <v>7</v>
      </c>
      <c r="J139" s="19" t="s">
        <v>2635</v>
      </c>
      <c r="K139" s="22">
        <v>20036</v>
      </c>
      <c r="L139" s="19" t="s">
        <v>15</v>
      </c>
      <c r="M139" s="19" t="s">
        <v>22</v>
      </c>
      <c r="N139" s="23">
        <v>101103</v>
      </c>
      <c r="O139" s="22">
        <v>74.099999999999994</v>
      </c>
      <c r="P139" s="22">
        <v>232.5</v>
      </c>
      <c r="Q139" s="22">
        <v>49</v>
      </c>
      <c r="R139" s="22">
        <v>948.2</v>
      </c>
      <c r="S139" s="22">
        <v>9.4</v>
      </c>
      <c r="T139" s="22">
        <v>2194398</v>
      </c>
      <c r="U139" s="24"/>
      <c r="V139" s="24"/>
      <c r="W139" s="19">
        <v>0</v>
      </c>
      <c r="X139" s="22">
        <v>2116.4</v>
      </c>
      <c r="Y139" s="19" t="s">
        <v>3237</v>
      </c>
      <c r="Z139" s="22">
        <v>396414.304</v>
      </c>
      <c r="AA139" s="22">
        <v>137257.34409999999</v>
      </c>
    </row>
    <row r="140" spans="1:27" ht="30" x14ac:dyDescent="0.25">
      <c r="A140" s="18" t="s">
        <v>599</v>
      </c>
      <c r="B140" s="19" t="s">
        <v>600</v>
      </c>
      <c r="C140" s="19" t="s">
        <v>601</v>
      </c>
      <c r="D140" s="20">
        <v>2</v>
      </c>
      <c r="E140" s="21">
        <v>41639</v>
      </c>
      <c r="F140" s="19" t="s">
        <v>602</v>
      </c>
      <c r="G140" s="19" t="s">
        <v>2640</v>
      </c>
      <c r="H140" s="19" t="s">
        <v>603</v>
      </c>
      <c r="I140" s="19" t="s">
        <v>7</v>
      </c>
      <c r="J140" s="19" t="s">
        <v>2635</v>
      </c>
      <c r="K140" s="22">
        <v>20036</v>
      </c>
      <c r="L140" s="19" t="s">
        <v>15</v>
      </c>
      <c r="M140" s="19" t="s">
        <v>584</v>
      </c>
      <c r="N140" s="23">
        <v>356508</v>
      </c>
      <c r="O140" s="22">
        <v>64.8</v>
      </c>
      <c r="P140" s="22">
        <v>166.8</v>
      </c>
      <c r="Q140" s="22">
        <v>88</v>
      </c>
      <c r="R140" s="22">
        <v>2463.3000000000002</v>
      </c>
      <c r="S140" s="22">
        <v>6.9</v>
      </c>
      <c r="T140" s="22">
        <v>4928098</v>
      </c>
      <c r="U140" s="22">
        <v>62743.968000000001</v>
      </c>
      <c r="V140" s="24"/>
      <c r="W140" s="19">
        <v>11565.3</v>
      </c>
      <c r="X140" s="22">
        <v>5912.4</v>
      </c>
      <c r="Y140" s="19" t="s">
        <v>3237</v>
      </c>
      <c r="Z140" s="22">
        <v>396586.99129999999</v>
      </c>
      <c r="AA140" s="22">
        <v>137275.05799999999</v>
      </c>
    </row>
    <row r="141" spans="1:27" ht="30" x14ac:dyDescent="0.25">
      <c r="A141" s="18" t="s">
        <v>1946</v>
      </c>
      <c r="B141" s="19" t="s">
        <v>1947</v>
      </c>
      <c r="C141" s="19" t="s">
        <v>1948</v>
      </c>
      <c r="D141" s="20">
        <v>2</v>
      </c>
      <c r="E141" s="21">
        <v>41639</v>
      </c>
      <c r="F141" s="19" t="s">
        <v>1949</v>
      </c>
      <c r="G141" s="19" t="s">
        <v>2640</v>
      </c>
      <c r="H141" s="19" t="s">
        <v>1950</v>
      </c>
      <c r="I141" s="19" t="s">
        <v>7</v>
      </c>
      <c r="J141" s="19" t="s">
        <v>2635</v>
      </c>
      <c r="K141" s="22">
        <v>20012</v>
      </c>
      <c r="L141" s="19" t="s">
        <v>15</v>
      </c>
      <c r="M141" s="19" t="s">
        <v>133</v>
      </c>
      <c r="N141" s="23">
        <v>143739</v>
      </c>
      <c r="O141" s="22">
        <v>76.8</v>
      </c>
      <c r="P141" s="22">
        <v>240.7</v>
      </c>
      <c r="Q141" s="22">
        <v>63</v>
      </c>
      <c r="R141" s="22">
        <v>1397.9</v>
      </c>
      <c r="S141" s="22">
        <v>9.6999999999999993</v>
      </c>
      <c r="T141" s="22">
        <v>3235158</v>
      </c>
      <c r="U141" s="24"/>
      <c r="V141" s="24"/>
      <c r="W141" s="19">
        <v>0</v>
      </c>
      <c r="X141" s="22">
        <v>4509</v>
      </c>
      <c r="Y141" s="19" t="s">
        <v>3237</v>
      </c>
      <c r="Z141" s="22">
        <v>396631.1876</v>
      </c>
      <c r="AA141" s="22">
        <v>137276.70129999999</v>
      </c>
    </row>
    <row r="142" spans="1:27" ht="30" x14ac:dyDescent="0.25">
      <c r="A142" s="18" t="s">
        <v>1325</v>
      </c>
      <c r="B142" s="19" t="s">
        <v>1326</v>
      </c>
      <c r="C142" s="19" t="s">
        <v>1327</v>
      </c>
      <c r="D142" s="20">
        <v>2</v>
      </c>
      <c r="E142" s="21">
        <v>41639</v>
      </c>
      <c r="F142" s="19" t="s">
        <v>1328</v>
      </c>
      <c r="G142" s="19" t="s">
        <v>2640</v>
      </c>
      <c r="H142" s="19" t="s">
        <v>1328</v>
      </c>
      <c r="I142" s="19" t="s">
        <v>7</v>
      </c>
      <c r="J142" s="19" t="s">
        <v>2635</v>
      </c>
      <c r="K142" s="22">
        <v>20006</v>
      </c>
      <c r="L142" s="19" t="s">
        <v>15</v>
      </c>
      <c r="M142" s="19" t="s">
        <v>584</v>
      </c>
      <c r="N142" s="23">
        <v>212947</v>
      </c>
      <c r="O142" s="22">
        <v>72.599999999999994</v>
      </c>
      <c r="P142" s="22">
        <v>199.5</v>
      </c>
      <c r="Q142" s="22">
        <v>79</v>
      </c>
      <c r="R142" s="22">
        <v>1741.7</v>
      </c>
      <c r="S142" s="22">
        <v>8.1999999999999993</v>
      </c>
      <c r="T142" s="22">
        <v>3668770</v>
      </c>
      <c r="U142" s="22">
        <v>29487.798999999999</v>
      </c>
      <c r="V142" s="24"/>
      <c r="W142" s="19">
        <v>0</v>
      </c>
      <c r="X142" s="22">
        <v>5471.9</v>
      </c>
      <c r="Y142" s="19" t="s">
        <v>3237</v>
      </c>
      <c r="Z142" s="22">
        <v>396537.12219999998</v>
      </c>
      <c r="AA142" s="22">
        <v>136836.60500000001</v>
      </c>
    </row>
    <row r="143" spans="1:27" ht="30" x14ac:dyDescent="0.25">
      <c r="A143" s="18" t="s">
        <v>1715</v>
      </c>
      <c r="B143" s="19" t="s">
        <v>1716</v>
      </c>
      <c r="C143" s="19" t="s">
        <v>1717</v>
      </c>
      <c r="D143" s="20">
        <v>2</v>
      </c>
      <c r="E143" s="21">
        <v>41639</v>
      </c>
      <c r="F143" s="19" t="s">
        <v>1718</v>
      </c>
      <c r="G143" s="19" t="s">
        <v>2640</v>
      </c>
      <c r="H143" s="19" t="s">
        <v>1719</v>
      </c>
      <c r="I143" s="19" t="s">
        <v>7</v>
      </c>
      <c r="J143" s="19" t="s">
        <v>2635</v>
      </c>
      <c r="K143" s="22">
        <v>20006</v>
      </c>
      <c r="L143" s="19" t="s">
        <v>15</v>
      </c>
      <c r="M143" s="19" t="s">
        <v>22</v>
      </c>
      <c r="N143" s="23">
        <v>165220</v>
      </c>
      <c r="O143" s="22">
        <v>73.099999999999994</v>
      </c>
      <c r="P143" s="22">
        <v>229.6</v>
      </c>
      <c r="Q143" s="22">
        <v>60</v>
      </c>
      <c r="R143" s="22">
        <v>1529.7</v>
      </c>
      <c r="S143" s="22">
        <v>9.3000000000000007</v>
      </c>
      <c r="T143" s="22">
        <v>3540288</v>
      </c>
      <c r="U143" s="24"/>
      <c r="V143" s="24"/>
      <c r="W143" s="19">
        <v>0</v>
      </c>
      <c r="X143" s="22">
        <v>2999.8</v>
      </c>
      <c r="Y143" s="19" t="s">
        <v>3237</v>
      </c>
      <c r="Z143" s="22">
        <v>396447.386</v>
      </c>
      <c r="AA143" s="22">
        <v>136868.94940000001</v>
      </c>
    </row>
    <row r="144" spans="1:27" ht="30" x14ac:dyDescent="0.25">
      <c r="A144" s="18" t="s">
        <v>1841</v>
      </c>
      <c r="B144" s="19" t="s">
        <v>1842</v>
      </c>
      <c r="C144" s="19" t="s">
        <v>1843</v>
      </c>
      <c r="D144" s="20">
        <v>2</v>
      </c>
      <c r="E144" s="21">
        <v>41639</v>
      </c>
      <c r="F144" s="19" t="s">
        <v>1844</v>
      </c>
      <c r="G144" s="19" t="s">
        <v>2640</v>
      </c>
      <c r="H144" s="19" t="s">
        <v>1845</v>
      </c>
      <c r="I144" s="19" t="s">
        <v>7</v>
      </c>
      <c r="J144" s="19" t="s">
        <v>2635</v>
      </c>
      <c r="K144" s="22">
        <v>20006</v>
      </c>
      <c r="L144" s="19" t="s">
        <v>15</v>
      </c>
      <c r="M144" s="19" t="s">
        <v>371</v>
      </c>
      <c r="N144" s="23">
        <v>150416</v>
      </c>
      <c r="O144" s="22">
        <v>73.099999999999994</v>
      </c>
      <c r="P144" s="22">
        <v>229.5</v>
      </c>
      <c r="Q144" s="22">
        <v>53</v>
      </c>
      <c r="R144" s="22">
        <v>1392.4</v>
      </c>
      <c r="S144" s="22">
        <v>9.3000000000000007</v>
      </c>
      <c r="T144" s="22">
        <v>3222622</v>
      </c>
      <c r="U144" s="24"/>
      <c r="V144" s="24"/>
      <c r="W144" s="19">
        <v>0</v>
      </c>
      <c r="X144" s="22">
        <v>1610.6</v>
      </c>
      <c r="Y144" s="19" t="s">
        <v>3237</v>
      </c>
      <c r="Z144" s="22">
        <v>396413.92450000002</v>
      </c>
      <c r="AA144" s="22">
        <v>136892.61110000001</v>
      </c>
    </row>
    <row r="145" spans="1:27" ht="30" x14ac:dyDescent="0.25">
      <c r="A145" s="18" t="s">
        <v>1453</v>
      </c>
      <c r="B145" s="19" t="s">
        <v>1454</v>
      </c>
      <c r="C145" s="19" t="s">
        <v>1455</v>
      </c>
      <c r="D145" s="20">
        <v>2</v>
      </c>
      <c r="E145" s="21">
        <v>41639</v>
      </c>
      <c r="F145" s="19" t="s">
        <v>1456</v>
      </c>
      <c r="G145" s="19" t="s">
        <v>2640</v>
      </c>
      <c r="H145" s="19" t="s">
        <v>1457</v>
      </c>
      <c r="I145" s="19" t="s">
        <v>7</v>
      </c>
      <c r="J145" s="19" t="s">
        <v>2635</v>
      </c>
      <c r="K145" s="22">
        <v>20006</v>
      </c>
      <c r="L145" s="19" t="s">
        <v>15</v>
      </c>
      <c r="M145" s="19" t="s">
        <v>721</v>
      </c>
      <c r="N145" s="23">
        <v>200430</v>
      </c>
      <c r="O145" s="22">
        <v>97.9</v>
      </c>
      <c r="P145" s="22">
        <v>307.3</v>
      </c>
      <c r="Q145" s="22">
        <v>42</v>
      </c>
      <c r="R145" s="22">
        <v>2483.8000000000002</v>
      </c>
      <c r="S145" s="22">
        <v>12.4</v>
      </c>
      <c r="T145" s="22">
        <v>5748463</v>
      </c>
      <c r="U145" s="24"/>
      <c r="V145" s="24"/>
      <c r="W145" s="19">
        <v>0</v>
      </c>
      <c r="X145" s="22">
        <v>3783.9</v>
      </c>
      <c r="Y145" s="19" t="s">
        <v>3237</v>
      </c>
      <c r="Z145" s="22">
        <v>396497.19939999998</v>
      </c>
      <c r="AA145" s="22">
        <v>136852.74290000001</v>
      </c>
    </row>
    <row r="146" spans="1:27" ht="30" x14ac:dyDescent="0.25">
      <c r="A146" s="18" t="s">
        <v>2073</v>
      </c>
      <c r="B146" s="19" t="s">
        <v>2074</v>
      </c>
      <c r="C146" s="19" t="s">
        <v>2075</v>
      </c>
      <c r="D146" s="20">
        <v>2</v>
      </c>
      <c r="E146" s="21">
        <v>41639</v>
      </c>
      <c r="F146" s="19" t="s">
        <v>2076</v>
      </c>
      <c r="G146" s="19" t="s">
        <v>2640</v>
      </c>
      <c r="H146" s="19" t="s">
        <v>2077</v>
      </c>
      <c r="I146" s="19" t="s">
        <v>7</v>
      </c>
      <c r="J146" s="19" t="s">
        <v>2635</v>
      </c>
      <c r="K146" s="22">
        <v>20006</v>
      </c>
      <c r="L146" s="19" t="s">
        <v>15</v>
      </c>
      <c r="M146" s="19" t="s">
        <v>276</v>
      </c>
      <c r="N146" s="23">
        <v>128274</v>
      </c>
      <c r="O146" s="22">
        <v>77.400000000000006</v>
      </c>
      <c r="P146" s="22">
        <v>240.4</v>
      </c>
      <c r="Q146" s="22">
        <v>60</v>
      </c>
      <c r="R146" s="22">
        <v>1245.4000000000001</v>
      </c>
      <c r="S146" s="22">
        <v>9.6999999999999993</v>
      </c>
      <c r="T146" s="22">
        <v>2861217</v>
      </c>
      <c r="U146" s="22">
        <v>1715.2439999999999</v>
      </c>
      <c r="V146" s="24"/>
      <c r="W146" s="19">
        <v>0</v>
      </c>
      <c r="X146" s="24"/>
      <c r="Y146" s="19" t="s">
        <v>3237</v>
      </c>
      <c r="Z146" s="22">
        <v>396455.11070000002</v>
      </c>
      <c r="AA146" s="22">
        <v>136902.223</v>
      </c>
    </row>
    <row r="147" spans="1:27" ht="30" x14ac:dyDescent="0.25">
      <c r="A147" s="18" t="s">
        <v>1720</v>
      </c>
      <c r="B147" s="19" t="s">
        <v>1721</v>
      </c>
      <c r="C147" s="19" t="s">
        <v>1722</v>
      </c>
      <c r="D147" s="20">
        <v>2</v>
      </c>
      <c r="E147" s="21">
        <v>41639</v>
      </c>
      <c r="F147" s="19" t="s">
        <v>1723</v>
      </c>
      <c r="G147" s="19" t="s">
        <v>2640</v>
      </c>
      <c r="H147" s="19" t="s">
        <v>1723</v>
      </c>
      <c r="I147" s="19" t="s">
        <v>7</v>
      </c>
      <c r="J147" s="19" t="s">
        <v>2635</v>
      </c>
      <c r="K147" s="22">
        <v>20006</v>
      </c>
      <c r="L147" s="19" t="s">
        <v>40</v>
      </c>
      <c r="M147" s="19" t="s">
        <v>1724</v>
      </c>
      <c r="N147" s="23">
        <v>165094</v>
      </c>
      <c r="O147" s="22">
        <v>52.5</v>
      </c>
      <c r="P147" s="22">
        <v>159.9</v>
      </c>
      <c r="Q147" s="24"/>
      <c r="R147" s="22">
        <v>1069.2</v>
      </c>
      <c r="S147" s="22">
        <v>6.5</v>
      </c>
      <c r="T147" s="22">
        <v>2426806</v>
      </c>
      <c r="U147" s="22">
        <v>3883.5169999999998</v>
      </c>
      <c r="V147" s="24"/>
      <c r="W147" s="19">
        <v>0</v>
      </c>
      <c r="X147" s="22">
        <v>6224.3</v>
      </c>
      <c r="Y147" s="19" t="s">
        <v>3237</v>
      </c>
      <c r="Z147" s="22">
        <v>396500.0307</v>
      </c>
      <c r="AA147" s="22">
        <v>136897.55600000001</v>
      </c>
    </row>
    <row r="148" spans="1:27" ht="30" x14ac:dyDescent="0.25">
      <c r="A148" s="18" t="s">
        <v>1658</v>
      </c>
      <c r="B148" s="19" t="s">
        <v>1659</v>
      </c>
      <c r="C148" s="19" t="s">
        <v>1660</v>
      </c>
      <c r="D148" s="20">
        <v>2</v>
      </c>
      <c r="E148" s="21">
        <v>41639</v>
      </c>
      <c r="F148" s="19" t="s">
        <v>1661</v>
      </c>
      <c r="G148" s="19" t="s">
        <v>2640</v>
      </c>
      <c r="H148" s="19" t="s">
        <v>1662</v>
      </c>
      <c r="I148" s="19" t="s">
        <v>7</v>
      </c>
      <c r="J148" s="19" t="s">
        <v>2635</v>
      </c>
      <c r="K148" s="22">
        <v>20006</v>
      </c>
      <c r="L148" s="19" t="s">
        <v>15</v>
      </c>
      <c r="M148" s="19" t="s">
        <v>147</v>
      </c>
      <c r="N148" s="23">
        <v>176716</v>
      </c>
      <c r="O148" s="22">
        <v>82.1</v>
      </c>
      <c r="P148" s="22">
        <v>197.8</v>
      </c>
      <c r="Q148" s="22">
        <v>71</v>
      </c>
      <c r="R148" s="22">
        <v>1460.4</v>
      </c>
      <c r="S148" s="22">
        <v>8.3000000000000007</v>
      </c>
      <c r="T148" s="22">
        <v>2750947</v>
      </c>
      <c r="U148" s="22">
        <v>51204.601000000002</v>
      </c>
      <c r="V148" s="24"/>
      <c r="W148" s="19">
        <v>0</v>
      </c>
      <c r="X148" s="22">
        <v>3689.6</v>
      </c>
      <c r="Y148" s="19" t="s">
        <v>3237</v>
      </c>
      <c r="Z148" s="22">
        <v>396533.88640000002</v>
      </c>
      <c r="AA148" s="22">
        <v>136752.40640000001</v>
      </c>
    </row>
    <row r="149" spans="1:27" ht="30" x14ac:dyDescent="0.25">
      <c r="A149" s="18" t="s">
        <v>630</v>
      </c>
      <c r="B149" s="19" t="s">
        <v>631</v>
      </c>
      <c r="C149" s="19" t="s">
        <v>632</v>
      </c>
      <c r="D149" s="20">
        <v>2</v>
      </c>
      <c r="E149" s="21">
        <v>41639</v>
      </c>
      <c r="F149" s="19" t="s">
        <v>633</v>
      </c>
      <c r="G149" s="19" t="s">
        <v>2640</v>
      </c>
      <c r="H149" s="19" t="s">
        <v>633</v>
      </c>
      <c r="I149" s="19" t="s">
        <v>7</v>
      </c>
      <c r="J149" s="19" t="s">
        <v>2635</v>
      </c>
      <c r="K149" s="22">
        <v>20036</v>
      </c>
      <c r="L149" s="19" t="s">
        <v>15</v>
      </c>
      <c r="M149" s="19" t="s">
        <v>122</v>
      </c>
      <c r="N149" s="23">
        <v>349745</v>
      </c>
      <c r="O149" s="22">
        <v>67.7</v>
      </c>
      <c r="P149" s="22">
        <v>157.6</v>
      </c>
      <c r="Q149" s="22">
        <v>85</v>
      </c>
      <c r="R149" s="22">
        <v>2314.3000000000002</v>
      </c>
      <c r="S149" s="22">
        <v>6.6</v>
      </c>
      <c r="T149" s="22">
        <v>4210761</v>
      </c>
      <c r="U149" s="22">
        <v>93256.483999999997</v>
      </c>
      <c r="V149" s="24"/>
      <c r="W149" s="19">
        <v>0</v>
      </c>
      <c r="X149" s="22">
        <v>4853.3</v>
      </c>
      <c r="Y149" s="19" t="s">
        <v>3237</v>
      </c>
      <c r="Z149" s="22">
        <v>396454.0883</v>
      </c>
      <c r="AA149" s="22">
        <v>136770.2403</v>
      </c>
    </row>
    <row r="150" spans="1:27" ht="30" x14ac:dyDescent="0.25">
      <c r="A150" s="18" t="s">
        <v>752</v>
      </c>
      <c r="B150" s="19" t="s">
        <v>753</v>
      </c>
      <c r="C150" s="19" t="s">
        <v>754</v>
      </c>
      <c r="D150" s="20">
        <v>2</v>
      </c>
      <c r="E150" s="21">
        <v>41639</v>
      </c>
      <c r="F150" s="19" t="s">
        <v>755</v>
      </c>
      <c r="G150" s="19" t="s">
        <v>2640</v>
      </c>
      <c r="H150" s="19" t="s">
        <v>756</v>
      </c>
      <c r="I150" s="19" t="s">
        <v>7</v>
      </c>
      <c r="J150" s="19" t="s">
        <v>2635</v>
      </c>
      <c r="K150" s="22">
        <v>20006</v>
      </c>
      <c r="L150" s="19" t="s">
        <v>15</v>
      </c>
      <c r="M150" s="19" t="s">
        <v>321</v>
      </c>
      <c r="N150" s="23">
        <v>319424</v>
      </c>
      <c r="O150" s="22">
        <v>74.5</v>
      </c>
      <c r="P150" s="22">
        <v>233.9</v>
      </c>
      <c r="Q150" s="22">
        <v>70</v>
      </c>
      <c r="R150" s="22">
        <v>3012.8</v>
      </c>
      <c r="S150" s="22">
        <v>9.4</v>
      </c>
      <c r="T150" s="22">
        <v>6972661</v>
      </c>
      <c r="U150" s="24"/>
      <c r="V150" s="24"/>
      <c r="W150" s="19">
        <v>0</v>
      </c>
      <c r="X150" s="22">
        <v>5314.8</v>
      </c>
      <c r="Y150" s="19" t="s">
        <v>3237</v>
      </c>
      <c r="Z150" s="22">
        <v>396426.34340000001</v>
      </c>
      <c r="AA150" s="22">
        <v>136679.36290000001</v>
      </c>
    </row>
    <row r="151" spans="1:27" ht="30" x14ac:dyDescent="0.25">
      <c r="A151" s="18" t="s">
        <v>1860</v>
      </c>
      <c r="B151" s="19" t="s">
        <v>1861</v>
      </c>
      <c r="C151" s="19" t="s">
        <v>1862</v>
      </c>
      <c r="D151" s="20">
        <v>2</v>
      </c>
      <c r="E151" s="21">
        <v>41639</v>
      </c>
      <c r="F151" s="19" t="s">
        <v>1863</v>
      </c>
      <c r="G151" s="19" t="s">
        <v>2640</v>
      </c>
      <c r="H151" s="19" t="s">
        <v>1864</v>
      </c>
      <c r="I151" s="19" t="s">
        <v>7</v>
      </c>
      <c r="J151" s="19" t="s">
        <v>2635</v>
      </c>
      <c r="K151" s="22">
        <v>20006</v>
      </c>
      <c r="L151" s="19" t="s">
        <v>15</v>
      </c>
      <c r="M151" s="19" t="s">
        <v>258</v>
      </c>
      <c r="N151" s="23">
        <v>149255</v>
      </c>
      <c r="O151" s="22">
        <v>111</v>
      </c>
      <c r="P151" s="22">
        <v>230.4</v>
      </c>
      <c r="Q151" s="22">
        <v>64</v>
      </c>
      <c r="R151" s="22">
        <v>1473.1</v>
      </c>
      <c r="S151" s="22">
        <v>9.9</v>
      </c>
      <c r="T151" s="22">
        <v>2367175</v>
      </c>
      <c r="U151" s="22">
        <v>84844.679000000004</v>
      </c>
      <c r="V151" s="24"/>
      <c r="W151" s="19">
        <v>0</v>
      </c>
      <c r="X151" s="22">
        <v>2370.6</v>
      </c>
      <c r="Y151" s="19" t="s">
        <v>3237</v>
      </c>
      <c r="Z151" s="22">
        <v>396426.26699999999</v>
      </c>
      <c r="AA151" s="22">
        <v>136530.03</v>
      </c>
    </row>
    <row r="152" spans="1:27" ht="30" x14ac:dyDescent="0.25">
      <c r="A152" s="18" t="s">
        <v>1573</v>
      </c>
      <c r="B152" s="19" t="s">
        <v>1574</v>
      </c>
      <c r="C152" s="19" t="s">
        <v>1575</v>
      </c>
      <c r="D152" s="20">
        <v>2</v>
      </c>
      <c r="E152" s="21">
        <v>41639</v>
      </c>
      <c r="F152" s="19" t="s">
        <v>1576</v>
      </c>
      <c r="G152" s="19" t="s">
        <v>2640</v>
      </c>
      <c r="H152" s="19" t="s">
        <v>1577</v>
      </c>
      <c r="I152" s="19" t="s">
        <v>7</v>
      </c>
      <c r="J152" s="19" t="s">
        <v>2635</v>
      </c>
      <c r="K152" s="22">
        <v>20006</v>
      </c>
      <c r="L152" s="19" t="s">
        <v>15</v>
      </c>
      <c r="M152" s="19" t="s">
        <v>682</v>
      </c>
      <c r="N152" s="23">
        <v>184573</v>
      </c>
      <c r="O152" s="22">
        <v>80.599999999999994</v>
      </c>
      <c r="P152" s="22">
        <v>223.7</v>
      </c>
      <c r="Q152" s="22">
        <v>73</v>
      </c>
      <c r="R152" s="22">
        <v>3849.4</v>
      </c>
      <c r="S152" s="22">
        <v>20.9</v>
      </c>
      <c r="T152" s="22">
        <v>3592610</v>
      </c>
      <c r="U152" s="22">
        <v>26131.305</v>
      </c>
      <c r="V152" s="24"/>
      <c r="W152" s="19">
        <v>0</v>
      </c>
      <c r="X152" s="22">
        <v>2440.6999999999998</v>
      </c>
      <c r="Y152" s="19" t="s">
        <v>3237</v>
      </c>
      <c r="Z152" s="22">
        <v>396432.32140000002</v>
      </c>
      <c r="AA152" s="22">
        <v>136429.08199999999</v>
      </c>
    </row>
    <row r="153" spans="1:27" ht="30" x14ac:dyDescent="0.25">
      <c r="A153" s="18" t="s">
        <v>2303</v>
      </c>
      <c r="B153" s="19" t="s">
        <v>2304</v>
      </c>
      <c r="C153" s="19" t="s">
        <v>2305</v>
      </c>
      <c r="D153" s="20">
        <v>2</v>
      </c>
      <c r="E153" s="21">
        <v>41639</v>
      </c>
      <c r="F153" s="19" t="s">
        <v>2306</v>
      </c>
      <c r="G153" s="19" t="s">
        <v>2640</v>
      </c>
      <c r="H153" s="19" t="s">
        <v>2307</v>
      </c>
      <c r="I153" s="19" t="s">
        <v>7</v>
      </c>
      <c r="J153" s="19" t="s">
        <v>2635</v>
      </c>
      <c r="K153" s="22">
        <v>20009</v>
      </c>
      <c r="L153" s="19" t="s">
        <v>40</v>
      </c>
      <c r="M153" s="19" t="s">
        <v>2308</v>
      </c>
      <c r="N153" s="23">
        <v>112000</v>
      </c>
      <c r="O153" s="22">
        <v>88</v>
      </c>
      <c r="P153" s="22">
        <v>238.8</v>
      </c>
      <c r="Q153" s="24"/>
      <c r="R153" s="22">
        <v>1094.5</v>
      </c>
      <c r="S153" s="22">
        <v>9.8000000000000007</v>
      </c>
      <c r="T153" s="22">
        <v>2275968</v>
      </c>
      <c r="U153" s="22">
        <v>20927</v>
      </c>
      <c r="V153" s="24"/>
      <c r="W153" s="19">
        <v>0</v>
      </c>
      <c r="X153" s="22">
        <v>5961.5</v>
      </c>
      <c r="Y153" s="19" t="s">
        <v>3237</v>
      </c>
      <c r="Z153" s="24"/>
      <c r="AA153" s="24"/>
    </row>
    <row r="154" spans="1:27" ht="30" x14ac:dyDescent="0.25">
      <c r="A154" s="18" t="s">
        <v>2055</v>
      </c>
      <c r="B154" s="19" t="s">
        <v>2056</v>
      </c>
      <c r="C154" s="19" t="s">
        <v>2057</v>
      </c>
      <c r="D154" s="20">
        <v>2</v>
      </c>
      <c r="E154" s="21">
        <v>41639</v>
      </c>
      <c r="F154" s="19" t="s">
        <v>2058</v>
      </c>
      <c r="G154" s="19" t="s">
        <v>2640</v>
      </c>
      <c r="H154" s="19" t="s">
        <v>2058</v>
      </c>
      <c r="I154" s="19" t="s">
        <v>7</v>
      </c>
      <c r="J154" s="19" t="s">
        <v>2635</v>
      </c>
      <c r="K154" s="22">
        <v>20036</v>
      </c>
      <c r="L154" s="19" t="s">
        <v>15</v>
      </c>
      <c r="M154" s="19" t="s">
        <v>41</v>
      </c>
      <c r="N154" s="23">
        <v>129780</v>
      </c>
      <c r="O154" s="22">
        <v>87.1</v>
      </c>
      <c r="P154" s="22">
        <v>273.60000000000002</v>
      </c>
      <c r="Q154" s="22">
        <v>55</v>
      </c>
      <c r="R154" s="22">
        <v>1431.8</v>
      </c>
      <c r="S154" s="22">
        <v>11</v>
      </c>
      <c r="T154" s="22">
        <v>3313786</v>
      </c>
      <c r="U154" s="24"/>
      <c r="V154" s="24"/>
      <c r="W154" s="19">
        <v>0</v>
      </c>
      <c r="X154" s="22">
        <v>2334.5</v>
      </c>
      <c r="Y154" s="19" t="s">
        <v>3237</v>
      </c>
      <c r="Z154" s="22">
        <v>396708.05979999999</v>
      </c>
      <c r="AA154" s="22">
        <v>137811.20800000001</v>
      </c>
    </row>
    <row r="155" spans="1:27" ht="75" x14ac:dyDescent="0.25">
      <c r="A155" s="18" t="s">
        <v>3100</v>
      </c>
      <c r="B155" s="19" t="s">
        <v>3101</v>
      </c>
      <c r="C155" s="19" t="s">
        <v>3102</v>
      </c>
      <c r="D155" s="20">
        <v>2</v>
      </c>
      <c r="E155" s="21">
        <v>41639</v>
      </c>
      <c r="F155" s="19" t="s">
        <v>3103</v>
      </c>
      <c r="G155" s="19" t="s">
        <v>2640</v>
      </c>
      <c r="H155" s="19" t="s">
        <v>3104</v>
      </c>
      <c r="I155" s="19" t="s">
        <v>7</v>
      </c>
      <c r="J155" s="19" t="s">
        <v>2635</v>
      </c>
      <c r="K155" s="22">
        <v>20036</v>
      </c>
      <c r="L155" s="19" t="s">
        <v>15</v>
      </c>
      <c r="M155" s="19" t="s">
        <v>1227</v>
      </c>
      <c r="N155" s="23">
        <v>273886</v>
      </c>
      <c r="O155" s="22">
        <v>64.5</v>
      </c>
      <c r="P155" s="22">
        <v>202.4</v>
      </c>
      <c r="Q155" s="22">
        <v>81</v>
      </c>
      <c r="R155" s="22">
        <v>5345.7</v>
      </c>
      <c r="S155" s="22">
        <v>19.5</v>
      </c>
      <c r="T155" s="22">
        <v>5175546</v>
      </c>
      <c r="U155" s="24"/>
      <c r="V155" s="24"/>
      <c r="W155" s="19">
        <v>0</v>
      </c>
      <c r="X155" s="22">
        <v>5498.9</v>
      </c>
      <c r="Y155" s="19" t="s">
        <v>3237</v>
      </c>
      <c r="Z155" s="22">
        <v>396776.87190000003</v>
      </c>
      <c r="AA155" s="22">
        <v>137905.78899999999</v>
      </c>
    </row>
    <row r="156" spans="1:27" ht="45" x14ac:dyDescent="0.25">
      <c r="A156" s="18" t="s">
        <v>1762</v>
      </c>
      <c r="B156" s="19" t="s">
        <v>1763</v>
      </c>
      <c r="C156" s="19" t="s">
        <v>1764</v>
      </c>
      <c r="D156" s="20">
        <v>2</v>
      </c>
      <c r="E156" s="21">
        <v>41639</v>
      </c>
      <c r="F156" s="19" t="s">
        <v>1765</v>
      </c>
      <c r="G156" s="19" t="s">
        <v>2640</v>
      </c>
      <c r="H156" s="19" t="s">
        <v>1766</v>
      </c>
      <c r="I156" s="19" t="s">
        <v>7</v>
      </c>
      <c r="J156" s="19" t="s">
        <v>2635</v>
      </c>
      <c r="K156" s="22">
        <v>20036</v>
      </c>
      <c r="L156" s="19" t="s">
        <v>774</v>
      </c>
      <c r="M156" s="19" t="s">
        <v>458</v>
      </c>
      <c r="N156" s="23">
        <v>158819</v>
      </c>
      <c r="O156" s="22">
        <v>80.5</v>
      </c>
      <c r="P156" s="22">
        <v>183.5</v>
      </c>
      <c r="Q156" s="22">
        <v>35</v>
      </c>
      <c r="R156" s="22">
        <v>1229.9000000000001</v>
      </c>
      <c r="S156" s="22">
        <v>7.7</v>
      </c>
      <c r="T156" s="22">
        <v>2198207</v>
      </c>
      <c r="U156" s="22">
        <v>52773.733999999997</v>
      </c>
      <c r="V156" s="24"/>
      <c r="W156" s="19">
        <v>0</v>
      </c>
      <c r="X156" s="22">
        <v>6010.4</v>
      </c>
      <c r="Y156" s="19" t="s">
        <v>3237</v>
      </c>
      <c r="Z156" s="22">
        <v>396759.1825</v>
      </c>
      <c r="AA156" s="22">
        <v>137629.79</v>
      </c>
    </row>
    <row r="157" spans="1:27" ht="30" x14ac:dyDescent="0.25">
      <c r="A157" s="18" t="s">
        <v>1206</v>
      </c>
      <c r="B157" s="19" t="s">
        <v>1207</v>
      </c>
      <c r="C157" s="19" t="s">
        <v>1208</v>
      </c>
      <c r="D157" s="20">
        <v>2</v>
      </c>
      <c r="E157" s="21">
        <v>41639</v>
      </c>
      <c r="F157" s="19" t="s">
        <v>1209</v>
      </c>
      <c r="G157" s="19" t="s">
        <v>2640</v>
      </c>
      <c r="H157" s="19" t="s">
        <v>1210</v>
      </c>
      <c r="I157" s="19" t="s">
        <v>7</v>
      </c>
      <c r="J157" s="19" t="s">
        <v>2635</v>
      </c>
      <c r="K157" s="22">
        <v>20036</v>
      </c>
      <c r="L157" s="19" t="s">
        <v>15</v>
      </c>
      <c r="M157" s="19" t="s">
        <v>158</v>
      </c>
      <c r="N157" s="23">
        <v>228520</v>
      </c>
      <c r="O157" s="22">
        <v>65.900000000000006</v>
      </c>
      <c r="P157" s="22">
        <v>206.7</v>
      </c>
      <c r="Q157" s="22">
        <v>85</v>
      </c>
      <c r="R157" s="22">
        <v>1905.6</v>
      </c>
      <c r="S157" s="22">
        <v>8.3000000000000007</v>
      </c>
      <c r="T157" s="22">
        <v>4406423</v>
      </c>
      <c r="U157" s="24"/>
      <c r="V157" s="24"/>
      <c r="W157" s="19">
        <v>22080</v>
      </c>
      <c r="X157" s="22">
        <v>5169.3999999999996</v>
      </c>
      <c r="Y157" s="19" t="s">
        <v>3237</v>
      </c>
      <c r="Z157" s="22">
        <v>396726.5821</v>
      </c>
      <c r="AA157" s="22">
        <v>137568.72140000001</v>
      </c>
    </row>
    <row r="158" spans="1:27" ht="30" x14ac:dyDescent="0.25">
      <c r="A158" s="18" t="s">
        <v>2398</v>
      </c>
      <c r="B158" s="19" t="s">
        <v>2399</v>
      </c>
      <c r="C158" s="19" t="s">
        <v>2400</v>
      </c>
      <c r="D158" s="20">
        <v>2</v>
      </c>
      <c r="E158" s="21">
        <v>41639</v>
      </c>
      <c r="F158" s="19" t="s">
        <v>2401</v>
      </c>
      <c r="G158" s="19" t="s">
        <v>2640</v>
      </c>
      <c r="H158" s="19" t="s">
        <v>2402</v>
      </c>
      <c r="I158" s="19" t="s">
        <v>7</v>
      </c>
      <c r="J158" s="19" t="s">
        <v>2635</v>
      </c>
      <c r="K158" s="22">
        <v>20036</v>
      </c>
      <c r="L158" s="19" t="s">
        <v>52</v>
      </c>
      <c r="M158" s="19" t="s">
        <v>904</v>
      </c>
      <c r="N158" s="23">
        <v>104000</v>
      </c>
      <c r="O158" s="22">
        <v>118.9</v>
      </c>
      <c r="P158" s="22">
        <v>261.3</v>
      </c>
      <c r="Q158" s="22">
        <v>19</v>
      </c>
      <c r="R158" s="22">
        <v>1153.7</v>
      </c>
      <c r="S158" s="22">
        <v>11.1</v>
      </c>
      <c r="T158" s="22">
        <v>1981993</v>
      </c>
      <c r="U158" s="22">
        <v>56017</v>
      </c>
      <c r="V158" s="24"/>
      <c r="W158" s="19">
        <v>0</v>
      </c>
      <c r="X158" s="24"/>
      <c r="Y158" s="19" t="s">
        <v>3237</v>
      </c>
      <c r="Z158" s="22">
        <v>396793.05450000003</v>
      </c>
      <c r="AA158" s="22">
        <v>137645.4583</v>
      </c>
    </row>
    <row r="159" spans="1:27" ht="30" x14ac:dyDescent="0.25">
      <c r="A159" s="18" t="s">
        <v>2050</v>
      </c>
      <c r="B159" s="19" t="s">
        <v>2051</v>
      </c>
      <c r="C159" s="19" t="s">
        <v>2052</v>
      </c>
      <c r="D159" s="20">
        <v>2</v>
      </c>
      <c r="E159" s="21">
        <v>41639</v>
      </c>
      <c r="F159" s="19" t="s">
        <v>2053</v>
      </c>
      <c r="G159" s="19" t="s">
        <v>2640</v>
      </c>
      <c r="H159" s="19" t="s">
        <v>2054</v>
      </c>
      <c r="I159" s="19" t="s">
        <v>7</v>
      </c>
      <c r="J159" s="19" t="s">
        <v>2635</v>
      </c>
      <c r="K159" s="22">
        <v>20036</v>
      </c>
      <c r="L159" s="19" t="s">
        <v>52</v>
      </c>
      <c r="M159" s="19" t="s">
        <v>1287</v>
      </c>
      <c r="N159" s="23">
        <v>130000</v>
      </c>
      <c r="O159" s="22">
        <v>137.1</v>
      </c>
      <c r="P159" s="22">
        <v>269</v>
      </c>
      <c r="Q159" s="22">
        <v>33</v>
      </c>
      <c r="R159" s="22">
        <v>1513.5</v>
      </c>
      <c r="S159" s="22">
        <v>11.6</v>
      </c>
      <c r="T159" s="22">
        <v>2262800</v>
      </c>
      <c r="U159" s="22">
        <v>100966.039</v>
      </c>
      <c r="V159" s="24"/>
      <c r="W159" s="19">
        <v>0</v>
      </c>
      <c r="X159" s="22">
        <v>10138</v>
      </c>
      <c r="Y159" s="19" t="s">
        <v>3237</v>
      </c>
      <c r="Z159" s="24"/>
      <c r="AA159" s="24"/>
    </row>
    <row r="160" spans="1:27" ht="30" x14ac:dyDescent="0.25">
      <c r="A160" s="18" t="s">
        <v>1239</v>
      </c>
      <c r="B160" s="19" t="s">
        <v>1240</v>
      </c>
      <c r="C160" s="19" t="s">
        <v>1241</v>
      </c>
      <c r="D160" s="20">
        <v>2</v>
      </c>
      <c r="E160" s="21">
        <v>41639</v>
      </c>
      <c r="F160" s="19" t="s">
        <v>1242</v>
      </c>
      <c r="G160" s="19" t="s">
        <v>2640</v>
      </c>
      <c r="H160" s="19" t="s">
        <v>1243</v>
      </c>
      <c r="I160" s="19" t="s">
        <v>7</v>
      </c>
      <c r="J160" s="19" t="s">
        <v>2635</v>
      </c>
      <c r="K160" s="22">
        <v>20036</v>
      </c>
      <c r="L160" s="19" t="s">
        <v>15</v>
      </c>
      <c r="M160" s="19" t="s">
        <v>122</v>
      </c>
      <c r="N160" s="23">
        <v>223218</v>
      </c>
      <c r="O160" s="22">
        <v>92.5</v>
      </c>
      <c r="P160" s="22">
        <v>216.4</v>
      </c>
      <c r="Q160" s="22">
        <v>72</v>
      </c>
      <c r="R160" s="22">
        <v>2027.9</v>
      </c>
      <c r="S160" s="22">
        <v>9.1</v>
      </c>
      <c r="T160" s="22">
        <v>3713783</v>
      </c>
      <c r="U160" s="22">
        <v>79748.808999999994</v>
      </c>
      <c r="V160" s="24"/>
      <c r="W160" s="19">
        <v>0</v>
      </c>
      <c r="X160" s="22">
        <v>8169.3</v>
      </c>
      <c r="Y160" s="19" t="s">
        <v>3237</v>
      </c>
      <c r="Z160" s="22">
        <v>396695.81439999997</v>
      </c>
      <c r="AA160" s="22">
        <v>137362.7518</v>
      </c>
    </row>
    <row r="161" spans="1:27" ht="30" x14ac:dyDescent="0.25">
      <c r="A161" s="18" t="s">
        <v>445</v>
      </c>
      <c r="B161" s="19" t="s">
        <v>446</v>
      </c>
      <c r="C161" s="19" t="s">
        <v>447</v>
      </c>
      <c r="D161" s="20">
        <v>2</v>
      </c>
      <c r="E161" s="21">
        <v>41639</v>
      </c>
      <c r="F161" s="19" t="s">
        <v>448</v>
      </c>
      <c r="G161" s="19" t="s">
        <v>2640</v>
      </c>
      <c r="H161" s="19" t="s">
        <v>449</v>
      </c>
      <c r="I161" s="19" t="s">
        <v>7</v>
      </c>
      <c r="J161" s="19" t="s">
        <v>2635</v>
      </c>
      <c r="K161" s="22">
        <v>20036</v>
      </c>
      <c r="L161" s="19" t="s">
        <v>15</v>
      </c>
      <c r="M161" s="19" t="s">
        <v>158</v>
      </c>
      <c r="N161" s="23">
        <v>418337</v>
      </c>
      <c r="O161" s="22">
        <v>59.9</v>
      </c>
      <c r="P161" s="22">
        <v>188.5</v>
      </c>
      <c r="Q161" s="22">
        <v>74</v>
      </c>
      <c r="R161" s="22">
        <v>3175.6</v>
      </c>
      <c r="S161" s="22">
        <v>7.6</v>
      </c>
      <c r="T161" s="22">
        <v>7349499</v>
      </c>
      <c r="U161" s="24"/>
      <c r="V161" s="24"/>
      <c r="W161" s="19">
        <v>0</v>
      </c>
      <c r="X161" s="24"/>
      <c r="Y161" s="19" t="s">
        <v>3237</v>
      </c>
      <c r="Z161" s="22">
        <v>396749.80070000002</v>
      </c>
      <c r="AA161" s="22">
        <v>137358.30780000001</v>
      </c>
    </row>
    <row r="162" spans="1:27" ht="30" x14ac:dyDescent="0.25">
      <c r="A162" s="18" t="s">
        <v>2625</v>
      </c>
      <c r="B162" s="19" t="s">
        <v>118</v>
      </c>
      <c r="C162" s="19" t="s">
        <v>119</v>
      </c>
      <c r="D162" s="20">
        <v>2</v>
      </c>
      <c r="E162" s="21">
        <v>41639</v>
      </c>
      <c r="F162" s="19" t="s">
        <v>120</v>
      </c>
      <c r="G162" s="19" t="s">
        <v>2640</v>
      </c>
      <c r="H162" s="19" t="s">
        <v>121</v>
      </c>
      <c r="I162" s="19" t="s">
        <v>7</v>
      </c>
      <c r="J162" s="19" t="s">
        <v>2635</v>
      </c>
      <c r="K162" s="22">
        <v>20036</v>
      </c>
      <c r="L162" s="19" t="s">
        <v>15</v>
      </c>
      <c r="M162" s="19" t="s">
        <v>122</v>
      </c>
      <c r="N162" s="23">
        <v>746237</v>
      </c>
      <c r="O162" s="22">
        <v>89.5</v>
      </c>
      <c r="P162" s="22">
        <v>227.8</v>
      </c>
      <c r="Q162" s="22">
        <v>77</v>
      </c>
      <c r="R162" s="22">
        <v>7055.7</v>
      </c>
      <c r="S162" s="22">
        <v>9.5</v>
      </c>
      <c r="T162" s="22">
        <v>13990710</v>
      </c>
      <c r="U162" s="22">
        <v>190397.201</v>
      </c>
      <c r="V162" s="24"/>
      <c r="W162" s="19">
        <v>0</v>
      </c>
      <c r="X162" s="22">
        <v>11280.6</v>
      </c>
      <c r="Y162" s="19" t="s">
        <v>3237</v>
      </c>
      <c r="Z162" s="22">
        <v>396695.12550000002</v>
      </c>
      <c r="AA162" s="22">
        <v>137476.6085</v>
      </c>
    </row>
    <row r="163" spans="1:27" ht="30" x14ac:dyDescent="0.25">
      <c r="A163" s="18" t="s">
        <v>2358</v>
      </c>
      <c r="B163" s="19" t="s">
        <v>2359</v>
      </c>
      <c r="C163" s="19" t="s">
        <v>2360</v>
      </c>
      <c r="D163" s="20">
        <v>2</v>
      </c>
      <c r="E163" s="21">
        <v>41639</v>
      </c>
      <c r="F163" s="19" t="s">
        <v>2361</v>
      </c>
      <c r="G163" s="19" t="s">
        <v>2640</v>
      </c>
      <c r="H163" s="19" t="s">
        <v>2361</v>
      </c>
      <c r="I163" s="19" t="s">
        <v>7</v>
      </c>
      <c r="J163" s="19" t="s">
        <v>2635</v>
      </c>
      <c r="K163" s="22">
        <v>20002</v>
      </c>
      <c r="L163" s="19" t="s">
        <v>15</v>
      </c>
      <c r="M163" s="19" t="s">
        <v>1287</v>
      </c>
      <c r="N163" s="23">
        <v>105891</v>
      </c>
      <c r="O163" s="22">
        <v>85.6</v>
      </c>
      <c r="P163" s="22">
        <v>201.8</v>
      </c>
      <c r="Q163" s="22">
        <v>66</v>
      </c>
      <c r="R163" s="22">
        <v>896.1</v>
      </c>
      <c r="S163" s="22">
        <v>8.5</v>
      </c>
      <c r="T163" s="22">
        <v>1652771</v>
      </c>
      <c r="U163" s="22">
        <v>34289.646000000001</v>
      </c>
      <c r="V163" s="24"/>
      <c r="W163" s="19">
        <v>0</v>
      </c>
      <c r="X163" s="22">
        <v>1779.3</v>
      </c>
      <c r="Y163" s="19" t="s">
        <v>3237</v>
      </c>
      <c r="Z163" s="22">
        <v>396712.83659999998</v>
      </c>
      <c r="AA163" s="22">
        <v>137225.97930000001</v>
      </c>
    </row>
    <row r="164" spans="1:27" ht="30" x14ac:dyDescent="0.25">
      <c r="A164" s="18" t="s">
        <v>1278</v>
      </c>
      <c r="B164" s="19" t="s">
        <v>1279</v>
      </c>
      <c r="C164" s="19" t="s">
        <v>1280</v>
      </c>
      <c r="D164" s="20">
        <v>2</v>
      </c>
      <c r="E164" s="21">
        <v>41639</v>
      </c>
      <c r="F164" s="19" t="s">
        <v>1281</v>
      </c>
      <c r="G164" s="19" t="s">
        <v>2640</v>
      </c>
      <c r="H164" s="19" t="s">
        <v>1281</v>
      </c>
      <c r="I164" s="19" t="s">
        <v>7</v>
      </c>
      <c r="J164" s="19" t="s">
        <v>2635</v>
      </c>
      <c r="K164" s="22">
        <v>20036</v>
      </c>
      <c r="L164" s="19" t="s">
        <v>15</v>
      </c>
      <c r="M164" s="19" t="s">
        <v>158</v>
      </c>
      <c r="N164" s="23">
        <v>218345</v>
      </c>
      <c r="O164" s="22">
        <v>62.8</v>
      </c>
      <c r="P164" s="22">
        <v>187.7</v>
      </c>
      <c r="Q164" s="22">
        <v>72</v>
      </c>
      <c r="R164" s="22">
        <v>1663.4</v>
      </c>
      <c r="S164" s="22">
        <v>7.6</v>
      </c>
      <c r="T164" s="22">
        <v>3727196</v>
      </c>
      <c r="U164" s="22">
        <v>9964.4709999999995</v>
      </c>
      <c r="V164" s="24"/>
      <c r="W164" s="19">
        <v>0</v>
      </c>
      <c r="X164" s="22">
        <v>2890.7</v>
      </c>
      <c r="Y164" s="19" t="s">
        <v>3237</v>
      </c>
      <c r="Z164" s="22">
        <v>396692.60550000001</v>
      </c>
      <c r="AA164" s="22">
        <v>137239.07949999999</v>
      </c>
    </row>
    <row r="165" spans="1:27" ht="30" x14ac:dyDescent="0.25">
      <c r="A165" s="18" t="s">
        <v>1180</v>
      </c>
      <c r="B165" s="19" t="s">
        <v>1181</v>
      </c>
      <c r="C165" s="19" t="s">
        <v>1182</v>
      </c>
      <c r="D165" s="20">
        <v>2</v>
      </c>
      <c r="E165" s="21">
        <v>41639</v>
      </c>
      <c r="F165" s="19" t="s">
        <v>1183</v>
      </c>
      <c r="G165" s="19" t="s">
        <v>2640</v>
      </c>
      <c r="H165" s="19" t="s">
        <v>1184</v>
      </c>
      <c r="I165" s="19" t="s">
        <v>7</v>
      </c>
      <c r="J165" s="19" t="s">
        <v>2635</v>
      </c>
      <c r="K165" s="22">
        <v>20006</v>
      </c>
      <c r="L165" s="19" t="s">
        <v>15</v>
      </c>
      <c r="M165" s="19" t="s">
        <v>16</v>
      </c>
      <c r="N165" s="23">
        <v>231423</v>
      </c>
      <c r="O165" s="22">
        <v>53.5</v>
      </c>
      <c r="P165" s="22">
        <v>168.1</v>
      </c>
      <c r="Q165" s="22">
        <v>84</v>
      </c>
      <c r="R165" s="22">
        <v>1569</v>
      </c>
      <c r="S165" s="22">
        <v>6.8</v>
      </c>
      <c r="T165" s="22">
        <v>3631221</v>
      </c>
      <c r="U165" s="24"/>
      <c r="V165" s="24"/>
      <c r="W165" s="19">
        <v>0</v>
      </c>
      <c r="X165" s="22">
        <v>2753.5</v>
      </c>
      <c r="Y165" s="19" t="s">
        <v>3237</v>
      </c>
      <c r="Z165" s="22">
        <v>396784.23479999998</v>
      </c>
      <c r="AA165" s="22">
        <v>137231.62400000001</v>
      </c>
    </row>
    <row r="166" spans="1:27" ht="30" x14ac:dyDescent="0.25">
      <c r="A166" s="18" t="s">
        <v>2326</v>
      </c>
      <c r="B166" s="19" t="s">
        <v>2327</v>
      </c>
      <c r="C166" s="19" t="s">
        <v>2328</v>
      </c>
      <c r="D166" s="20">
        <v>2</v>
      </c>
      <c r="E166" s="21">
        <v>41639</v>
      </c>
      <c r="F166" s="19" t="s">
        <v>2329</v>
      </c>
      <c r="G166" s="19" t="s">
        <v>2640</v>
      </c>
      <c r="H166" s="19" t="s">
        <v>2330</v>
      </c>
      <c r="I166" s="19" t="s">
        <v>7</v>
      </c>
      <c r="J166" s="19" t="s">
        <v>2635</v>
      </c>
      <c r="K166" s="22">
        <v>20006</v>
      </c>
      <c r="L166" s="19" t="s">
        <v>15</v>
      </c>
      <c r="M166" s="19" t="s">
        <v>2331</v>
      </c>
      <c r="N166" s="23">
        <v>109300</v>
      </c>
      <c r="O166" s="22">
        <v>60.2</v>
      </c>
      <c r="P166" s="22">
        <v>189</v>
      </c>
      <c r="Q166" s="22">
        <v>75</v>
      </c>
      <c r="R166" s="22">
        <v>833.3</v>
      </c>
      <c r="S166" s="22">
        <v>7.6</v>
      </c>
      <c r="T166" s="22">
        <v>1928601</v>
      </c>
      <c r="U166" s="24"/>
      <c r="V166" s="24"/>
      <c r="W166" s="19">
        <v>0</v>
      </c>
      <c r="X166" s="22">
        <v>1083.9000000000001</v>
      </c>
      <c r="Y166" s="19" t="s">
        <v>3237</v>
      </c>
      <c r="Z166" s="22">
        <v>396759.88890000002</v>
      </c>
      <c r="AA166" s="22">
        <v>137230.2524</v>
      </c>
    </row>
    <row r="167" spans="1:27" ht="30" x14ac:dyDescent="0.25">
      <c r="A167" s="18" t="s">
        <v>1986</v>
      </c>
      <c r="B167" s="19" t="s">
        <v>1987</v>
      </c>
      <c r="C167" s="19" t="s">
        <v>1988</v>
      </c>
      <c r="D167" s="20">
        <v>2</v>
      </c>
      <c r="E167" s="21">
        <v>41639</v>
      </c>
      <c r="F167" s="19" t="s">
        <v>1989</v>
      </c>
      <c r="G167" s="19" t="s">
        <v>2640</v>
      </c>
      <c r="H167" s="19" t="s">
        <v>1990</v>
      </c>
      <c r="I167" s="19" t="s">
        <v>7</v>
      </c>
      <c r="J167" s="19" t="s">
        <v>2635</v>
      </c>
      <c r="K167" s="22">
        <v>20036</v>
      </c>
      <c r="L167" s="19" t="s">
        <v>15</v>
      </c>
      <c r="M167" s="19" t="s">
        <v>41</v>
      </c>
      <c r="N167" s="23">
        <v>137856</v>
      </c>
      <c r="O167" s="22">
        <v>70.599999999999994</v>
      </c>
      <c r="P167" s="22">
        <v>181</v>
      </c>
      <c r="Q167" s="22">
        <v>87</v>
      </c>
      <c r="R167" s="22">
        <v>1032.7</v>
      </c>
      <c r="S167" s="22">
        <v>7.5</v>
      </c>
      <c r="T167" s="22">
        <v>2057406</v>
      </c>
      <c r="U167" s="22">
        <v>27069.628000000001</v>
      </c>
      <c r="V167" s="24"/>
      <c r="W167" s="19">
        <v>0</v>
      </c>
      <c r="X167" s="22">
        <v>3167.5</v>
      </c>
      <c r="Y167" s="19" t="s">
        <v>3237</v>
      </c>
      <c r="Z167" s="22">
        <v>396696.69449999998</v>
      </c>
      <c r="AA167" s="22">
        <v>137290.7187</v>
      </c>
    </row>
    <row r="168" spans="1:27" ht="30" x14ac:dyDescent="0.25">
      <c r="A168" s="18" t="s">
        <v>858</v>
      </c>
      <c r="B168" s="19" t="s">
        <v>859</v>
      </c>
      <c r="C168" s="19" t="s">
        <v>860</v>
      </c>
      <c r="D168" s="20">
        <v>2</v>
      </c>
      <c r="E168" s="21">
        <v>41639</v>
      </c>
      <c r="F168" s="19" t="s">
        <v>861</v>
      </c>
      <c r="G168" s="19" t="s">
        <v>2640</v>
      </c>
      <c r="H168" s="19" t="s">
        <v>861</v>
      </c>
      <c r="I168" s="19" t="s">
        <v>7</v>
      </c>
      <c r="J168" s="19" t="s">
        <v>2635</v>
      </c>
      <c r="K168" s="22">
        <v>20006</v>
      </c>
      <c r="L168" s="19" t="s">
        <v>15</v>
      </c>
      <c r="M168" s="19" t="s">
        <v>183</v>
      </c>
      <c r="N168" s="23">
        <v>293912</v>
      </c>
      <c r="O168" s="22">
        <v>87.1</v>
      </c>
      <c r="P168" s="22">
        <v>273.39999999999998</v>
      </c>
      <c r="Q168" s="22">
        <v>40</v>
      </c>
      <c r="R168" s="22">
        <v>3240.5</v>
      </c>
      <c r="S168" s="22">
        <v>11</v>
      </c>
      <c r="T168" s="22">
        <v>7499605</v>
      </c>
      <c r="U168" s="24"/>
      <c r="V168" s="24"/>
      <c r="W168" s="19">
        <v>0</v>
      </c>
      <c r="X168" s="22">
        <v>9752.6</v>
      </c>
      <c r="Y168" s="19" t="s">
        <v>3237</v>
      </c>
      <c r="Z168" s="22">
        <v>396706.07630000002</v>
      </c>
      <c r="AA168" s="22">
        <v>137137.1777</v>
      </c>
    </row>
    <row r="169" spans="1:27" ht="30" x14ac:dyDescent="0.25">
      <c r="A169" s="18" t="s">
        <v>433</v>
      </c>
      <c r="B169" s="19" t="s">
        <v>434</v>
      </c>
      <c r="C169" s="19" t="s">
        <v>435</v>
      </c>
      <c r="D169" s="20">
        <v>2</v>
      </c>
      <c r="E169" s="21">
        <v>41639</v>
      </c>
      <c r="F169" s="19" t="s">
        <v>436</v>
      </c>
      <c r="G169" s="19" t="s">
        <v>2640</v>
      </c>
      <c r="H169" s="19" t="s">
        <v>437</v>
      </c>
      <c r="I169" s="19" t="s">
        <v>7</v>
      </c>
      <c r="J169" s="19" t="s">
        <v>2635</v>
      </c>
      <c r="K169" s="22">
        <v>20006</v>
      </c>
      <c r="L169" s="19" t="s">
        <v>15</v>
      </c>
      <c r="M169" s="19" t="s">
        <v>264</v>
      </c>
      <c r="N169" s="23">
        <v>423533</v>
      </c>
      <c r="O169" s="22">
        <v>56.3</v>
      </c>
      <c r="P169" s="22">
        <v>176.8</v>
      </c>
      <c r="Q169" s="22">
        <v>83</v>
      </c>
      <c r="R169" s="22">
        <v>3020</v>
      </c>
      <c r="S169" s="22">
        <v>7.1</v>
      </c>
      <c r="T169" s="22">
        <v>6989434</v>
      </c>
      <c r="U169" s="24"/>
      <c r="V169" s="24"/>
      <c r="W169" s="19">
        <v>0</v>
      </c>
      <c r="X169" s="22">
        <v>10561.2</v>
      </c>
      <c r="Y169" s="19" t="s">
        <v>3237</v>
      </c>
      <c r="Z169" s="22">
        <v>396745.0024</v>
      </c>
      <c r="AA169" s="22">
        <v>137094.78450000001</v>
      </c>
    </row>
    <row r="170" spans="1:27" ht="30" x14ac:dyDescent="0.25">
      <c r="A170" s="18" t="s">
        <v>3105</v>
      </c>
      <c r="B170" s="19" t="s">
        <v>3106</v>
      </c>
      <c r="C170" s="19" t="s">
        <v>3107</v>
      </c>
      <c r="D170" s="20">
        <v>2</v>
      </c>
      <c r="E170" s="21">
        <v>41639</v>
      </c>
      <c r="F170" s="19" t="s">
        <v>3108</v>
      </c>
      <c r="G170" s="19" t="s">
        <v>2640</v>
      </c>
      <c r="H170" s="19" t="s">
        <v>3109</v>
      </c>
      <c r="I170" s="19" t="s">
        <v>7</v>
      </c>
      <c r="J170" s="19" t="s">
        <v>2635</v>
      </c>
      <c r="K170" s="22">
        <v>20006</v>
      </c>
      <c r="L170" s="19" t="s">
        <v>15</v>
      </c>
      <c r="M170" s="19" t="s">
        <v>3110</v>
      </c>
      <c r="N170" s="23">
        <v>114595</v>
      </c>
      <c r="O170" s="22">
        <v>68</v>
      </c>
      <c r="P170" s="22">
        <v>213.3</v>
      </c>
      <c r="Q170" s="24"/>
      <c r="R170" s="22">
        <v>986.1</v>
      </c>
      <c r="S170" s="22">
        <v>8.6</v>
      </c>
      <c r="T170" s="22">
        <v>2282278</v>
      </c>
      <c r="U170" s="24"/>
      <c r="V170" s="24"/>
      <c r="W170" s="19">
        <v>0</v>
      </c>
      <c r="X170" s="24"/>
      <c r="Y170" s="19" t="s">
        <v>3237</v>
      </c>
      <c r="Z170" s="22">
        <v>396693.04609999998</v>
      </c>
      <c r="AA170" s="22">
        <v>137089.14569999999</v>
      </c>
    </row>
    <row r="171" spans="1:27" ht="30" x14ac:dyDescent="0.25">
      <c r="A171" s="18" t="s">
        <v>1972</v>
      </c>
      <c r="B171" s="19" t="s">
        <v>1973</v>
      </c>
      <c r="C171" s="19" t="s">
        <v>1974</v>
      </c>
      <c r="D171" s="20">
        <v>2</v>
      </c>
      <c r="E171" s="21">
        <v>41639</v>
      </c>
      <c r="F171" s="19" t="s">
        <v>1975</v>
      </c>
      <c r="G171" s="19" t="s">
        <v>2640</v>
      </c>
      <c r="H171" s="19" t="s">
        <v>1976</v>
      </c>
      <c r="I171" s="19" t="s">
        <v>7</v>
      </c>
      <c r="J171" s="19" t="s">
        <v>2635</v>
      </c>
      <c r="K171" s="22">
        <v>20006</v>
      </c>
      <c r="L171" s="19" t="s">
        <v>15</v>
      </c>
      <c r="M171" s="19" t="s">
        <v>81</v>
      </c>
      <c r="N171" s="23">
        <v>138872</v>
      </c>
      <c r="O171" s="22">
        <v>88.7</v>
      </c>
      <c r="P171" s="22">
        <v>207.1</v>
      </c>
      <c r="Q171" s="22">
        <v>79</v>
      </c>
      <c r="R171" s="22">
        <v>1212.0999999999999</v>
      </c>
      <c r="S171" s="22">
        <v>8.6999999999999993</v>
      </c>
      <c r="T171" s="22">
        <v>2225516</v>
      </c>
      <c r="U171" s="22">
        <v>47195.654000000002</v>
      </c>
      <c r="V171" s="24"/>
      <c r="W171" s="19">
        <v>0</v>
      </c>
      <c r="X171" s="22">
        <v>2734.2</v>
      </c>
      <c r="Y171" s="19" t="s">
        <v>3237</v>
      </c>
      <c r="Z171" s="22">
        <v>396784.63380000001</v>
      </c>
      <c r="AA171" s="22">
        <v>137013.5091</v>
      </c>
    </row>
    <row r="172" spans="1:27" ht="30" x14ac:dyDescent="0.25">
      <c r="A172" s="18" t="s">
        <v>2238</v>
      </c>
      <c r="B172" s="19" t="s">
        <v>2239</v>
      </c>
      <c r="C172" s="19" t="s">
        <v>2240</v>
      </c>
      <c r="D172" s="20">
        <v>2</v>
      </c>
      <c r="E172" s="21">
        <v>41639</v>
      </c>
      <c r="F172" s="19" t="s">
        <v>2241</v>
      </c>
      <c r="G172" s="19" t="s">
        <v>2640</v>
      </c>
      <c r="H172" s="19" t="s">
        <v>2242</v>
      </c>
      <c r="I172" s="19" t="s">
        <v>7</v>
      </c>
      <c r="J172" s="19" t="s">
        <v>2635</v>
      </c>
      <c r="K172" s="22">
        <v>20006</v>
      </c>
      <c r="L172" s="19" t="s">
        <v>15</v>
      </c>
      <c r="M172" s="19" t="s">
        <v>183</v>
      </c>
      <c r="N172" s="23">
        <v>117509</v>
      </c>
      <c r="O172" s="22">
        <v>81.099999999999994</v>
      </c>
      <c r="P172" s="22">
        <v>254.7</v>
      </c>
      <c r="Q172" s="22">
        <v>54</v>
      </c>
      <c r="R172" s="22">
        <v>1207.0999999999999</v>
      </c>
      <c r="S172" s="22">
        <v>10.3</v>
      </c>
      <c r="T172" s="22">
        <v>2793683</v>
      </c>
      <c r="U172" s="24"/>
      <c r="V172" s="24"/>
      <c r="W172" s="19">
        <v>0</v>
      </c>
      <c r="X172" s="24"/>
      <c r="Y172" s="19" t="s">
        <v>3237</v>
      </c>
      <c r="Z172" s="22">
        <v>396743.32799999998</v>
      </c>
      <c r="AA172" s="22">
        <v>137022.37659999999</v>
      </c>
    </row>
    <row r="173" spans="1:27" ht="30" x14ac:dyDescent="0.25">
      <c r="A173" s="18" t="s">
        <v>1528</v>
      </c>
      <c r="B173" s="19" t="s">
        <v>1529</v>
      </c>
      <c r="C173" s="19" t="s">
        <v>1530</v>
      </c>
      <c r="D173" s="20">
        <v>2</v>
      </c>
      <c r="E173" s="21">
        <v>41639</v>
      </c>
      <c r="F173" s="19" t="s">
        <v>1531</v>
      </c>
      <c r="G173" s="19" t="s">
        <v>2640</v>
      </c>
      <c r="H173" s="19" t="s">
        <v>1532</v>
      </c>
      <c r="I173" s="19" t="s">
        <v>7</v>
      </c>
      <c r="J173" s="19" t="s">
        <v>2635</v>
      </c>
      <c r="K173" s="22">
        <v>20006</v>
      </c>
      <c r="L173" s="19" t="s">
        <v>15</v>
      </c>
      <c r="M173" s="19" t="s">
        <v>1287</v>
      </c>
      <c r="N173" s="23">
        <v>190421</v>
      </c>
      <c r="O173" s="22">
        <v>56.7</v>
      </c>
      <c r="P173" s="22">
        <v>157.5</v>
      </c>
      <c r="Q173" s="22">
        <v>82</v>
      </c>
      <c r="R173" s="22">
        <v>1228.2</v>
      </c>
      <c r="S173" s="22">
        <v>6.4</v>
      </c>
      <c r="T173" s="22">
        <v>2610223</v>
      </c>
      <c r="U173" s="22">
        <v>18924.538</v>
      </c>
      <c r="V173" s="24"/>
      <c r="W173" s="19">
        <v>0</v>
      </c>
      <c r="X173" s="22">
        <v>9892.6</v>
      </c>
      <c r="Y173" s="19" t="s">
        <v>3237</v>
      </c>
      <c r="Z173" s="22">
        <v>396707.87459999998</v>
      </c>
      <c r="AA173" s="22">
        <v>137012.8204</v>
      </c>
    </row>
    <row r="174" spans="1:27" ht="30" x14ac:dyDescent="0.25">
      <c r="A174" s="18" t="s">
        <v>2367</v>
      </c>
      <c r="B174" s="19" t="s">
        <v>2368</v>
      </c>
      <c r="C174" s="19" t="s">
        <v>2369</v>
      </c>
      <c r="D174" s="20">
        <v>1</v>
      </c>
      <c r="E174" s="21">
        <v>41639</v>
      </c>
      <c r="F174" s="19" t="s">
        <v>2370</v>
      </c>
      <c r="G174" s="19" t="s">
        <v>2640</v>
      </c>
      <c r="H174" s="19" t="s">
        <v>2371</v>
      </c>
      <c r="I174" s="19" t="s">
        <v>7</v>
      </c>
      <c r="J174" s="19" t="s">
        <v>2635</v>
      </c>
      <c r="K174" s="22">
        <v>20009</v>
      </c>
      <c r="L174" s="19" t="s">
        <v>40</v>
      </c>
      <c r="M174" s="19" t="s">
        <v>1287</v>
      </c>
      <c r="N174" s="23">
        <v>105000</v>
      </c>
      <c r="O174" s="22">
        <v>82.7</v>
      </c>
      <c r="P174" s="22">
        <v>150.30000000000001</v>
      </c>
      <c r="Q174" s="24"/>
      <c r="R174" s="22">
        <v>693</v>
      </c>
      <c r="S174" s="22">
        <v>6.6</v>
      </c>
      <c r="T174" s="22">
        <v>924503.2</v>
      </c>
      <c r="U174" s="22">
        <v>55294.158000000003</v>
      </c>
      <c r="V174" s="24"/>
      <c r="W174" s="19">
        <v>0</v>
      </c>
      <c r="X174" s="22">
        <v>5535.4</v>
      </c>
      <c r="Y174" s="19" t="s">
        <v>3237</v>
      </c>
      <c r="Z174" s="24"/>
      <c r="AA174" s="24"/>
    </row>
    <row r="175" spans="1:27" ht="60" x14ac:dyDescent="0.25">
      <c r="A175" s="18" t="s">
        <v>2130</v>
      </c>
      <c r="B175" s="19" t="s">
        <v>2131</v>
      </c>
      <c r="C175" s="19" t="s">
        <v>2132</v>
      </c>
      <c r="D175" s="20">
        <v>2</v>
      </c>
      <c r="E175" s="21">
        <v>41639</v>
      </c>
      <c r="F175" s="19" t="s">
        <v>2133</v>
      </c>
      <c r="G175" s="19" t="s">
        <v>2640</v>
      </c>
      <c r="H175" s="19" t="s">
        <v>2134</v>
      </c>
      <c r="I175" s="19" t="s">
        <v>7</v>
      </c>
      <c r="J175" s="19" t="s">
        <v>2635</v>
      </c>
      <c r="K175" s="22">
        <v>20005</v>
      </c>
      <c r="L175" s="19" t="s">
        <v>52</v>
      </c>
      <c r="M175" s="19" t="s">
        <v>41</v>
      </c>
      <c r="N175" s="23">
        <v>123815</v>
      </c>
      <c r="O175" s="22">
        <v>62.8</v>
      </c>
      <c r="P175" s="22">
        <v>133.19999999999999</v>
      </c>
      <c r="Q175" s="22">
        <v>89</v>
      </c>
      <c r="R175" s="22">
        <v>705.7</v>
      </c>
      <c r="S175" s="22">
        <v>5.7</v>
      </c>
      <c r="T175" s="22">
        <v>1167315</v>
      </c>
      <c r="U175" s="22">
        <v>37922.436999999998</v>
      </c>
      <c r="V175" s="24"/>
      <c r="W175" s="19">
        <v>0</v>
      </c>
      <c r="X175" s="22">
        <v>6241.3</v>
      </c>
      <c r="Y175" s="19" t="s">
        <v>3237</v>
      </c>
      <c r="Z175" s="22">
        <v>396960.06709999999</v>
      </c>
      <c r="AA175" s="22">
        <v>137808.8242</v>
      </c>
    </row>
    <row r="176" spans="1:27" ht="30" x14ac:dyDescent="0.25">
      <c r="A176" s="18" t="s">
        <v>1870</v>
      </c>
      <c r="B176" s="19" t="s">
        <v>1871</v>
      </c>
      <c r="C176" s="19" t="s">
        <v>1872</v>
      </c>
      <c r="D176" s="20">
        <v>2</v>
      </c>
      <c r="E176" s="21">
        <v>41639</v>
      </c>
      <c r="F176" s="19" t="s">
        <v>1873</v>
      </c>
      <c r="G176" s="19" t="s">
        <v>2640</v>
      </c>
      <c r="H176" s="19" t="s">
        <v>1874</v>
      </c>
      <c r="I176" s="19" t="s">
        <v>7</v>
      </c>
      <c r="J176" s="19" t="s">
        <v>2635</v>
      </c>
      <c r="K176" s="22">
        <v>20005</v>
      </c>
      <c r="L176" s="19" t="s">
        <v>52</v>
      </c>
      <c r="M176" s="19" t="s">
        <v>397</v>
      </c>
      <c r="N176" s="23">
        <v>148000</v>
      </c>
      <c r="O176" s="22">
        <v>128.1</v>
      </c>
      <c r="P176" s="22">
        <v>270</v>
      </c>
      <c r="Q176" s="22">
        <v>33</v>
      </c>
      <c r="R176" s="22">
        <v>1710.5</v>
      </c>
      <c r="S176" s="22">
        <v>11.6</v>
      </c>
      <c r="T176" s="22">
        <v>2804836</v>
      </c>
      <c r="U176" s="22">
        <v>93954.695999999996</v>
      </c>
      <c r="V176" s="24"/>
      <c r="W176" s="19">
        <v>0</v>
      </c>
      <c r="X176" s="22">
        <v>15576.3</v>
      </c>
      <c r="Y176" s="19" t="s">
        <v>3237</v>
      </c>
      <c r="Z176" s="22">
        <v>396920.23259999999</v>
      </c>
      <c r="AA176" s="22">
        <v>137791.87849999999</v>
      </c>
    </row>
    <row r="177" spans="1:27" ht="30" x14ac:dyDescent="0.25">
      <c r="A177" s="18" t="s">
        <v>2268</v>
      </c>
      <c r="B177" s="19" t="s">
        <v>2269</v>
      </c>
      <c r="C177" s="19" t="s">
        <v>2270</v>
      </c>
      <c r="D177" s="20">
        <v>2</v>
      </c>
      <c r="E177" s="21">
        <v>41639</v>
      </c>
      <c r="F177" s="19" t="s">
        <v>2271</v>
      </c>
      <c r="G177" s="19" t="s">
        <v>2640</v>
      </c>
      <c r="H177" s="19" t="s">
        <v>2272</v>
      </c>
      <c r="I177" s="19" t="s">
        <v>7</v>
      </c>
      <c r="J177" s="19" t="s">
        <v>2635</v>
      </c>
      <c r="K177" s="22">
        <v>20036</v>
      </c>
      <c r="L177" s="19" t="s">
        <v>52</v>
      </c>
      <c r="M177" s="19" t="s">
        <v>1287</v>
      </c>
      <c r="N177" s="23">
        <v>114073</v>
      </c>
      <c r="O177" s="22">
        <v>100.9</v>
      </c>
      <c r="P177" s="22">
        <v>178</v>
      </c>
      <c r="Q177" s="22">
        <v>61</v>
      </c>
      <c r="R177" s="22">
        <v>897.8</v>
      </c>
      <c r="S177" s="22">
        <v>7.9</v>
      </c>
      <c r="T177" s="22">
        <v>1144405</v>
      </c>
      <c r="U177" s="22">
        <v>75997.131999999998</v>
      </c>
      <c r="V177" s="24"/>
      <c r="W177" s="19">
        <v>0</v>
      </c>
      <c r="X177" s="24"/>
      <c r="Y177" s="19" t="s">
        <v>3237</v>
      </c>
      <c r="Z177" s="22">
        <v>396874.07709999999</v>
      </c>
      <c r="AA177" s="22">
        <v>137823.2114</v>
      </c>
    </row>
    <row r="178" spans="1:27" ht="30" x14ac:dyDescent="0.25">
      <c r="A178" s="18" t="s">
        <v>377</v>
      </c>
      <c r="B178" s="19" t="s">
        <v>378</v>
      </c>
      <c r="C178" s="19" t="s">
        <v>379</v>
      </c>
      <c r="D178" s="20">
        <v>2</v>
      </c>
      <c r="E178" s="21">
        <v>41639</v>
      </c>
      <c r="F178" s="19" t="s">
        <v>380</v>
      </c>
      <c r="G178" s="19" t="s">
        <v>2640</v>
      </c>
      <c r="H178" s="19" t="s">
        <v>381</v>
      </c>
      <c r="I178" s="19" t="s">
        <v>7</v>
      </c>
      <c r="J178" s="19" t="s">
        <v>2635</v>
      </c>
      <c r="K178" s="22">
        <v>20005</v>
      </c>
      <c r="L178" s="19" t="s">
        <v>40</v>
      </c>
      <c r="M178" s="19" t="s">
        <v>382</v>
      </c>
      <c r="N178" s="23">
        <v>454540</v>
      </c>
      <c r="O178" s="22">
        <v>72.8</v>
      </c>
      <c r="P178" s="22">
        <v>128.19999999999999</v>
      </c>
      <c r="Q178" s="24"/>
      <c r="R178" s="22">
        <v>2568.9</v>
      </c>
      <c r="S178" s="22">
        <v>5.7</v>
      </c>
      <c r="T178" s="22">
        <v>3241282</v>
      </c>
      <c r="U178" s="22">
        <v>220153.682</v>
      </c>
      <c r="V178" s="24"/>
      <c r="W178" s="19">
        <v>0</v>
      </c>
      <c r="X178" s="22">
        <v>24788.9</v>
      </c>
      <c r="Y178" s="19" t="s">
        <v>3237</v>
      </c>
      <c r="Z178" s="22">
        <v>396919.96110000001</v>
      </c>
      <c r="AA178" s="22">
        <v>137623.21109999999</v>
      </c>
    </row>
    <row r="179" spans="1:27" ht="30" x14ac:dyDescent="0.25">
      <c r="A179" s="18" t="s">
        <v>1478</v>
      </c>
      <c r="B179" s="19" t="s">
        <v>1479</v>
      </c>
      <c r="C179" s="19" t="s">
        <v>1480</v>
      </c>
      <c r="D179" s="20">
        <v>2</v>
      </c>
      <c r="E179" s="21">
        <v>41639</v>
      </c>
      <c r="F179" s="19" t="s">
        <v>1479</v>
      </c>
      <c r="G179" s="19" t="s">
        <v>2640</v>
      </c>
      <c r="H179" s="19" t="s">
        <v>1479</v>
      </c>
      <c r="I179" s="19" t="s">
        <v>7</v>
      </c>
      <c r="J179" s="19" t="s">
        <v>2635</v>
      </c>
      <c r="K179" s="22">
        <v>20005</v>
      </c>
      <c r="L179" s="19" t="s">
        <v>15</v>
      </c>
      <c r="M179" s="19" t="s">
        <v>165</v>
      </c>
      <c r="N179" s="23">
        <v>195421</v>
      </c>
      <c r="O179" s="22">
        <v>64.099999999999994</v>
      </c>
      <c r="P179" s="22">
        <v>201.3</v>
      </c>
      <c r="Q179" s="22">
        <v>68</v>
      </c>
      <c r="R179" s="22">
        <v>1586.7</v>
      </c>
      <c r="S179" s="22">
        <v>8.1</v>
      </c>
      <c r="T179" s="22">
        <v>3672101</v>
      </c>
      <c r="U179" s="24"/>
      <c r="V179" s="24"/>
      <c r="W179" s="19">
        <v>0</v>
      </c>
      <c r="X179" s="22">
        <v>4138.2</v>
      </c>
      <c r="Y179" s="19" t="s">
        <v>3237</v>
      </c>
      <c r="Z179" s="22">
        <v>396965.83319999999</v>
      </c>
      <c r="AA179" s="22">
        <v>137563.57999999999</v>
      </c>
    </row>
    <row r="180" spans="1:27" ht="30" x14ac:dyDescent="0.25">
      <c r="A180" s="18" t="s">
        <v>1638</v>
      </c>
      <c r="B180" s="19" t="s">
        <v>1639</v>
      </c>
      <c r="C180" s="19" t="s">
        <v>1640</v>
      </c>
      <c r="D180" s="20">
        <v>2</v>
      </c>
      <c r="E180" s="21">
        <v>41639</v>
      </c>
      <c r="F180" s="19" t="s">
        <v>1641</v>
      </c>
      <c r="G180" s="19" t="s">
        <v>2640</v>
      </c>
      <c r="H180" s="19" t="s">
        <v>1642</v>
      </c>
      <c r="I180" s="19" t="s">
        <v>7</v>
      </c>
      <c r="J180" s="19" t="s">
        <v>2635</v>
      </c>
      <c r="K180" s="22">
        <v>20005</v>
      </c>
      <c r="L180" s="19" t="s">
        <v>15</v>
      </c>
      <c r="M180" s="19" t="s">
        <v>432</v>
      </c>
      <c r="N180" s="23">
        <v>177404</v>
      </c>
      <c r="O180" s="22">
        <v>75.2</v>
      </c>
      <c r="P180" s="22">
        <v>178.3</v>
      </c>
      <c r="Q180" s="22">
        <v>81</v>
      </c>
      <c r="R180" s="22">
        <v>1424.9</v>
      </c>
      <c r="S180" s="22">
        <v>8</v>
      </c>
      <c r="T180" s="22">
        <v>2468050</v>
      </c>
      <c r="U180" s="22">
        <v>3451.4369999999999</v>
      </c>
      <c r="V180" s="24"/>
      <c r="W180" s="19">
        <v>4583442.4000000004</v>
      </c>
      <c r="X180" s="24"/>
      <c r="Y180" s="19" t="s">
        <v>3237</v>
      </c>
      <c r="Z180" s="22">
        <v>396960.68939999997</v>
      </c>
      <c r="AA180" s="22">
        <v>137503.1458</v>
      </c>
    </row>
    <row r="181" spans="1:27" ht="30" x14ac:dyDescent="0.25">
      <c r="A181" s="25" t="s">
        <v>3365</v>
      </c>
      <c r="B181" s="26" t="s">
        <v>3336</v>
      </c>
      <c r="C181" s="27"/>
      <c r="D181" s="28"/>
      <c r="E181" s="21">
        <v>41639</v>
      </c>
      <c r="F181" s="29" t="s">
        <v>3335</v>
      </c>
      <c r="G181" s="29" t="s">
        <v>2640</v>
      </c>
      <c r="H181" s="29" t="s">
        <v>3305</v>
      </c>
      <c r="I181" s="29" t="s">
        <v>7</v>
      </c>
      <c r="J181" s="19" t="s">
        <v>2635</v>
      </c>
      <c r="K181" s="30">
        <v>20005</v>
      </c>
      <c r="L181" s="29" t="s">
        <v>15</v>
      </c>
      <c r="M181" s="29" t="s">
        <v>141</v>
      </c>
      <c r="N181" s="31">
        <v>154484</v>
      </c>
      <c r="O181" s="30">
        <v>59.6</v>
      </c>
      <c r="P181" s="30">
        <v>187.3</v>
      </c>
      <c r="Q181" s="30">
        <v>77</v>
      </c>
      <c r="R181" s="30">
        <v>1166.8</v>
      </c>
      <c r="S181" s="30">
        <v>7.6</v>
      </c>
      <c r="T181" s="30">
        <v>2700440</v>
      </c>
      <c r="U181" s="32"/>
      <c r="V181" s="32"/>
      <c r="W181" s="29">
        <v>0</v>
      </c>
      <c r="X181" s="30">
        <v>2766.3</v>
      </c>
      <c r="Y181" s="29" t="s">
        <v>3237</v>
      </c>
      <c r="Z181" s="28"/>
      <c r="AA181" s="28"/>
    </row>
    <row r="182" spans="1:27" ht="45" x14ac:dyDescent="0.25">
      <c r="A182" s="18" t="s">
        <v>2257</v>
      </c>
      <c r="B182" s="19" t="s">
        <v>2258</v>
      </c>
      <c r="C182" s="19" t="s">
        <v>2259</v>
      </c>
      <c r="D182" s="20">
        <v>2</v>
      </c>
      <c r="E182" s="21">
        <v>41639</v>
      </c>
      <c r="F182" s="19" t="s">
        <v>2260</v>
      </c>
      <c r="G182" s="19" t="s">
        <v>2640</v>
      </c>
      <c r="H182" s="19" t="s">
        <v>2261</v>
      </c>
      <c r="I182" s="19" t="s">
        <v>7</v>
      </c>
      <c r="J182" s="19" t="s">
        <v>2635</v>
      </c>
      <c r="K182" s="22">
        <v>20036</v>
      </c>
      <c r="L182" s="19" t="s">
        <v>15</v>
      </c>
      <c r="M182" s="19" t="s">
        <v>645</v>
      </c>
      <c r="N182" s="23">
        <v>115470</v>
      </c>
      <c r="O182" s="22">
        <v>107.6</v>
      </c>
      <c r="P182" s="22">
        <v>289.10000000000002</v>
      </c>
      <c r="Q182" s="22">
        <v>88</v>
      </c>
      <c r="R182" s="22">
        <v>1374</v>
      </c>
      <c r="S182" s="22">
        <v>11.9</v>
      </c>
      <c r="T182" s="22">
        <v>2845997</v>
      </c>
      <c r="U182" s="22">
        <v>27185.251</v>
      </c>
      <c r="V182" s="24"/>
      <c r="W182" s="19">
        <v>0</v>
      </c>
      <c r="X182" s="22">
        <v>1841.9</v>
      </c>
      <c r="Y182" s="19" t="s">
        <v>3237</v>
      </c>
      <c r="Z182" s="22">
        <v>396873.7648</v>
      </c>
      <c r="AA182" s="22">
        <v>137494.61129999999</v>
      </c>
    </row>
    <row r="183" spans="1:27" ht="30" x14ac:dyDescent="0.25">
      <c r="A183" s="18" t="s">
        <v>398</v>
      </c>
      <c r="B183" s="19" t="s">
        <v>399</v>
      </c>
      <c r="C183" s="19" t="s">
        <v>400</v>
      </c>
      <c r="D183" s="20">
        <v>2</v>
      </c>
      <c r="E183" s="21">
        <v>41639</v>
      </c>
      <c r="F183" s="19" t="s">
        <v>401</v>
      </c>
      <c r="G183" s="19" t="s">
        <v>2640</v>
      </c>
      <c r="H183" s="19" t="s">
        <v>402</v>
      </c>
      <c r="I183" s="19" t="s">
        <v>7</v>
      </c>
      <c r="J183" s="19" t="s">
        <v>2635</v>
      </c>
      <c r="K183" s="22">
        <v>20005</v>
      </c>
      <c r="L183" s="19" t="s">
        <v>15</v>
      </c>
      <c r="M183" s="19" t="s">
        <v>403</v>
      </c>
      <c r="N183" s="23">
        <v>434382</v>
      </c>
      <c r="O183" s="22">
        <v>51.6</v>
      </c>
      <c r="P183" s="22">
        <v>161.9</v>
      </c>
      <c r="Q183" s="22">
        <v>84</v>
      </c>
      <c r="R183" s="22">
        <v>2836.2</v>
      </c>
      <c r="S183" s="22">
        <v>6.5</v>
      </c>
      <c r="T183" s="22">
        <v>6563993</v>
      </c>
      <c r="U183" s="24"/>
      <c r="V183" s="24"/>
      <c r="W183" s="19">
        <v>0</v>
      </c>
      <c r="X183" s="22">
        <v>7694.5</v>
      </c>
      <c r="Y183" s="19" t="s">
        <v>3237</v>
      </c>
      <c r="Z183" s="22">
        <v>396946.04220000003</v>
      </c>
      <c r="AA183" s="22">
        <v>137451.0816</v>
      </c>
    </row>
    <row r="184" spans="1:27" ht="30" x14ac:dyDescent="0.25">
      <c r="A184" s="18" t="s">
        <v>3111</v>
      </c>
      <c r="B184" s="19" t="s">
        <v>3112</v>
      </c>
      <c r="C184" s="19" t="s">
        <v>3113</v>
      </c>
      <c r="D184" s="20">
        <v>2</v>
      </c>
      <c r="E184" s="21">
        <v>41639</v>
      </c>
      <c r="F184" s="19" t="s">
        <v>3114</v>
      </c>
      <c r="G184" s="19" t="s">
        <v>2640</v>
      </c>
      <c r="H184" s="19" t="s">
        <v>3115</v>
      </c>
      <c r="I184" s="19" t="s">
        <v>7</v>
      </c>
      <c r="J184" s="19" t="s">
        <v>2635</v>
      </c>
      <c r="K184" s="22">
        <v>20036</v>
      </c>
      <c r="L184" s="19" t="s">
        <v>52</v>
      </c>
      <c r="M184" s="19" t="s">
        <v>1704</v>
      </c>
      <c r="N184" s="23">
        <v>559168</v>
      </c>
      <c r="O184" s="22">
        <v>167</v>
      </c>
      <c r="P184" s="22">
        <v>307.2</v>
      </c>
      <c r="Q184" s="22">
        <v>13</v>
      </c>
      <c r="R184" s="22">
        <v>7552.5</v>
      </c>
      <c r="S184" s="22">
        <v>13.5</v>
      </c>
      <c r="T184" s="22">
        <v>10341950</v>
      </c>
      <c r="U184" s="22">
        <v>581087.22900000005</v>
      </c>
      <c r="V184" s="24"/>
      <c r="W184" s="19">
        <v>0</v>
      </c>
      <c r="X184" s="22">
        <v>47493.1</v>
      </c>
      <c r="Y184" s="19" t="s">
        <v>3237</v>
      </c>
      <c r="Z184" s="22">
        <v>396885.5232</v>
      </c>
      <c r="AA184" s="22">
        <v>137257.7567</v>
      </c>
    </row>
    <row r="185" spans="1:27" ht="30" x14ac:dyDescent="0.25">
      <c r="A185" s="18" t="s">
        <v>625</v>
      </c>
      <c r="B185" s="19" t="s">
        <v>626</v>
      </c>
      <c r="C185" s="19" t="s">
        <v>627</v>
      </c>
      <c r="D185" s="20">
        <v>2</v>
      </c>
      <c r="E185" s="21">
        <v>41639</v>
      </c>
      <c r="F185" s="19" t="s">
        <v>628</v>
      </c>
      <c r="G185" s="19" t="s">
        <v>2640</v>
      </c>
      <c r="H185" s="19" t="s">
        <v>629</v>
      </c>
      <c r="I185" s="19" t="s">
        <v>7</v>
      </c>
      <c r="J185" s="19" t="s">
        <v>2635</v>
      </c>
      <c r="K185" s="22">
        <v>20005</v>
      </c>
      <c r="L185" s="19" t="s">
        <v>15</v>
      </c>
      <c r="M185" s="19" t="s">
        <v>41</v>
      </c>
      <c r="N185" s="23">
        <v>351009</v>
      </c>
      <c r="O185" s="22">
        <v>42.6</v>
      </c>
      <c r="P185" s="22">
        <v>126.4</v>
      </c>
      <c r="Q185" s="22">
        <v>88</v>
      </c>
      <c r="R185" s="22">
        <v>1802</v>
      </c>
      <c r="S185" s="22">
        <v>5.0999999999999996</v>
      </c>
      <c r="T185" s="22">
        <v>4015557</v>
      </c>
      <c r="U185" s="22">
        <v>12605.919</v>
      </c>
      <c r="V185" s="24"/>
      <c r="W185" s="19">
        <v>0</v>
      </c>
      <c r="X185" s="22">
        <v>2939.6</v>
      </c>
      <c r="Y185" s="19" t="s">
        <v>3237</v>
      </c>
      <c r="Z185" s="22">
        <v>396963.85700000002</v>
      </c>
      <c r="AA185" s="22">
        <v>137283.80499999999</v>
      </c>
    </row>
    <row r="186" spans="1:27" ht="30" x14ac:dyDescent="0.25">
      <c r="A186" s="18" t="s">
        <v>459</v>
      </c>
      <c r="B186" s="19" t="s">
        <v>460</v>
      </c>
      <c r="C186" s="19" t="s">
        <v>461</v>
      </c>
      <c r="D186" s="20">
        <v>2</v>
      </c>
      <c r="E186" s="21">
        <v>41639</v>
      </c>
      <c r="F186" s="19" t="s">
        <v>462</v>
      </c>
      <c r="G186" s="19" t="s">
        <v>2640</v>
      </c>
      <c r="H186" s="19" t="s">
        <v>462</v>
      </c>
      <c r="I186" s="19" t="s">
        <v>7</v>
      </c>
      <c r="J186" s="19" t="s">
        <v>2635</v>
      </c>
      <c r="K186" s="22">
        <v>20002</v>
      </c>
      <c r="L186" s="19" t="s">
        <v>15</v>
      </c>
      <c r="M186" s="19" t="s">
        <v>458</v>
      </c>
      <c r="N186" s="23">
        <v>411655</v>
      </c>
      <c r="O186" s="22">
        <v>73.5</v>
      </c>
      <c r="P186" s="22">
        <v>230.9</v>
      </c>
      <c r="Q186" s="22">
        <v>67</v>
      </c>
      <c r="R186" s="22">
        <v>3833</v>
      </c>
      <c r="S186" s="22">
        <v>9.3000000000000007</v>
      </c>
      <c r="T186" s="22">
        <v>8870984</v>
      </c>
      <c r="U186" s="24"/>
      <c r="V186" s="24"/>
      <c r="W186" s="19">
        <v>0</v>
      </c>
      <c r="X186" s="22">
        <v>10161.700000000001</v>
      </c>
      <c r="Y186" s="19" t="s">
        <v>3237</v>
      </c>
      <c r="Z186" s="22">
        <v>396951.51250000001</v>
      </c>
      <c r="AA186" s="22">
        <v>137234.4516</v>
      </c>
    </row>
    <row r="187" spans="1:27" ht="30" x14ac:dyDescent="0.25">
      <c r="A187" s="18" t="s">
        <v>1356</v>
      </c>
      <c r="B187" s="19" t="s">
        <v>1357</v>
      </c>
      <c r="C187" s="19" t="s">
        <v>1358</v>
      </c>
      <c r="D187" s="20">
        <v>2</v>
      </c>
      <c r="E187" s="21">
        <v>41639</v>
      </c>
      <c r="F187" s="19" t="s">
        <v>1359</v>
      </c>
      <c r="G187" s="19" t="s">
        <v>2640</v>
      </c>
      <c r="H187" s="19" t="s">
        <v>1360</v>
      </c>
      <c r="I187" s="19" t="s">
        <v>7</v>
      </c>
      <c r="J187" s="19" t="s">
        <v>2635</v>
      </c>
      <c r="K187" s="22">
        <v>20005</v>
      </c>
      <c r="L187" s="19" t="s">
        <v>15</v>
      </c>
      <c r="M187" s="19" t="s">
        <v>321</v>
      </c>
      <c r="N187" s="23">
        <v>209252</v>
      </c>
      <c r="O187" s="22">
        <v>64.5</v>
      </c>
      <c r="P187" s="22">
        <v>202.4</v>
      </c>
      <c r="Q187" s="22">
        <v>83</v>
      </c>
      <c r="R187" s="22">
        <v>1708.2</v>
      </c>
      <c r="S187" s="22">
        <v>8.1999999999999993</v>
      </c>
      <c r="T187" s="22">
        <v>3953426</v>
      </c>
      <c r="U187" s="24"/>
      <c r="V187" s="24"/>
      <c r="W187" s="19">
        <v>0</v>
      </c>
      <c r="X187" s="22">
        <v>3958.7</v>
      </c>
      <c r="Y187" s="19" t="s">
        <v>3237</v>
      </c>
      <c r="Z187" s="22">
        <v>396923.902</v>
      </c>
      <c r="AA187" s="22">
        <v>137089.82279999999</v>
      </c>
    </row>
    <row r="188" spans="1:27" ht="45" x14ac:dyDescent="0.25">
      <c r="A188" s="18" t="s">
        <v>862</v>
      </c>
      <c r="B188" s="19" t="s">
        <v>863</v>
      </c>
      <c r="C188" s="19" t="s">
        <v>864</v>
      </c>
      <c r="D188" s="20">
        <v>2</v>
      </c>
      <c r="E188" s="21">
        <v>41639</v>
      </c>
      <c r="F188" s="19" t="s">
        <v>865</v>
      </c>
      <c r="G188" s="19" t="s">
        <v>2640</v>
      </c>
      <c r="H188" s="19" t="s">
        <v>866</v>
      </c>
      <c r="I188" s="19" t="s">
        <v>7</v>
      </c>
      <c r="J188" s="19" t="s">
        <v>2635</v>
      </c>
      <c r="K188" s="22">
        <v>20005</v>
      </c>
      <c r="L188" s="19" t="s">
        <v>15</v>
      </c>
      <c r="M188" s="19" t="s">
        <v>342</v>
      </c>
      <c r="N188" s="23">
        <v>293248</v>
      </c>
      <c r="O188" s="22">
        <v>88</v>
      </c>
      <c r="P188" s="22">
        <v>276.3</v>
      </c>
      <c r="Q188" s="22">
        <v>62</v>
      </c>
      <c r="R188" s="22">
        <v>3267.7</v>
      </c>
      <c r="S188" s="22">
        <v>11.1</v>
      </c>
      <c r="T188" s="22">
        <v>7562688</v>
      </c>
      <c r="U188" s="24"/>
      <c r="V188" s="24"/>
      <c r="W188" s="19">
        <v>0</v>
      </c>
      <c r="X188" s="22">
        <v>8983.6</v>
      </c>
      <c r="Y188" s="19" t="s">
        <v>3237</v>
      </c>
      <c r="Z188" s="22">
        <v>396956.51559999998</v>
      </c>
      <c r="AA188" s="22">
        <v>137131.745</v>
      </c>
    </row>
    <row r="189" spans="1:27" ht="30" x14ac:dyDescent="0.25">
      <c r="A189" s="18" t="s">
        <v>2430</v>
      </c>
      <c r="B189" s="19" t="s">
        <v>2431</v>
      </c>
      <c r="C189" s="19" t="s">
        <v>2432</v>
      </c>
      <c r="D189" s="20">
        <v>2</v>
      </c>
      <c r="E189" s="21">
        <v>41639</v>
      </c>
      <c r="F189" s="19" t="s">
        <v>2433</v>
      </c>
      <c r="G189" s="19" t="s">
        <v>2640</v>
      </c>
      <c r="H189" s="19" t="s">
        <v>2434</v>
      </c>
      <c r="I189" s="19" t="s">
        <v>7</v>
      </c>
      <c r="J189" s="19" t="s">
        <v>2635</v>
      </c>
      <c r="K189" s="22">
        <v>20009</v>
      </c>
      <c r="L189" s="19" t="s">
        <v>1113</v>
      </c>
      <c r="M189" s="19" t="s">
        <v>191</v>
      </c>
      <c r="N189" s="23">
        <v>101989</v>
      </c>
      <c r="O189" s="22">
        <v>12.3</v>
      </c>
      <c r="P189" s="22">
        <v>38.6</v>
      </c>
      <c r="Q189" s="22">
        <v>39</v>
      </c>
      <c r="R189" s="22">
        <v>158.69999999999999</v>
      </c>
      <c r="S189" s="22">
        <v>1.6</v>
      </c>
      <c r="T189" s="22">
        <v>367174</v>
      </c>
      <c r="U189" s="24"/>
      <c r="V189" s="24"/>
      <c r="W189" s="19">
        <v>0</v>
      </c>
      <c r="X189" s="22">
        <v>279</v>
      </c>
      <c r="Y189" s="19" t="s">
        <v>3237</v>
      </c>
      <c r="Z189" s="22">
        <v>397144.79220000003</v>
      </c>
      <c r="AA189" s="22">
        <v>138748.6171</v>
      </c>
    </row>
    <row r="190" spans="1:27" ht="60" x14ac:dyDescent="0.25">
      <c r="A190" s="25" t="s">
        <v>3371</v>
      </c>
      <c r="B190" s="26" t="s">
        <v>3336</v>
      </c>
      <c r="C190" s="27"/>
      <c r="D190" s="28"/>
      <c r="E190" s="21">
        <v>41639</v>
      </c>
      <c r="F190" s="29" t="s">
        <v>3317</v>
      </c>
      <c r="G190" s="29" t="s">
        <v>2640</v>
      </c>
      <c r="H190" s="29" t="s">
        <v>3318</v>
      </c>
      <c r="I190" s="29" t="s">
        <v>7</v>
      </c>
      <c r="J190" s="19" t="s">
        <v>2635</v>
      </c>
      <c r="K190" s="30">
        <v>20009</v>
      </c>
      <c r="L190" s="29" t="s">
        <v>40</v>
      </c>
      <c r="M190" s="29" t="s">
        <v>3319</v>
      </c>
      <c r="N190" s="31">
        <v>113923</v>
      </c>
      <c r="O190" s="30">
        <v>69.900000000000006</v>
      </c>
      <c r="P190" s="30">
        <v>210.6</v>
      </c>
      <c r="Q190" s="32"/>
      <c r="R190" s="30">
        <v>971.8</v>
      </c>
      <c r="S190" s="30">
        <v>8.5</v>
      </c>
      <c r="T190" s="30">
        <v>2187353</v>
      </c>
      <c r="U190" s="32"/>
      <c r="V190" s="32"/>
      <c r="W190" s="29">
        <v>0</v>
      </c>
      <c r="X190" s="30">
        <v>2362.8000000000002</v>
      </c>
      <c r="Y190" s="29" t="s">
        <v>3237</v>
      </c>
      <c r="Z190" s="28"/>
      <c r="AA190" s="28"/>
    </row>
    <row r="191" spans="1:27" ht="30" x14ac:dyDescent="0.25">
      <c r="A191" s="18" t="s">
        <v>2309</v>
      </c>
      <c r="B191" s="19" t="s">
        <v>2310</v>
      </c>
      <c r="C191" s="19" t="s">
        <v>2311</v>
      </c>
      <c r="D191" s="20">
        <v>2</v>
      </c>
      <c r="E191" s="21">
        <v>41639</v>
      </c>
      <c r="F191" s="19" t="s">
        <v>2312</v>
      </c>
      <c r="G191" s="19" t="s">
        <v>2640</v>
      </c>
      <c r="H191" s="19" t="s">
        <v>2313</v>
      </c>
      <c r="I191" s="19" t="s">
        <v>7</v>
      </c>
      <c r="J191" s="19" t="s">
        <v>2635</v>
      </c>
      <c r="K191" s="22">
        <v>20005</v>
      </c>
      <c r="L191" s="19" t="s">
        <v>40</v>
      </c>
      <c r="M191" s="19" t="s">
        <v>59</v>
      </c>
      <c r="N191" s="23">
        <v>112000</v>
      </c>
      <c r="O191" s="22">
        <v>55.1</v>
      </c>
      <c r="P191" s="22">
        <v>151.6</v>
      </c>
      <c r="Q191" s="24"/>
      <c r="R191" s="22">
        <v>696</v>
      </c>
      <c r="S191" s="22">
        <v>6.2</v>
      </c>
      <c r="T191" s="22">
        <v>1467749</v>
      </c>
      <c r="U191" s="22">
        <v>11648</v>
      </c>
      <c r="V191" s="24"/>
      <c r="W191" s="19">
        <v>0</v>
      </c>
      <c r="X191" s="22">
        <v>4288.5</v>
      </c>
      <c r="Y191" s="19" t="s">
        <v>3237</v>
      </c>
      <c r="Z191" s="22">
        <v>397035.38299999997</v>
      </c>
      <c r="AA191" s="22">
        <v>137873.0287</v>
      </c>
    </row>
    <row r="192" spans="1:27" ht="30" x14ac:dyDescent="0.25">
      <c r="A192" s="28" t="s">
        <v>6581</v>
      </c>
      <c r="B192" s="27" t="s">
        <v>6583</v>
      </c>
      <c r="C192" s="28" t="s">
        <v>6634</v>
      </c>
      <c r="D192" s="28"/>
      <c r="E192" s="69">
        <v>41639</v>
      </c>
      <c r="F192" s="27" t="s">
        <v>6582</v>
      </c>
      <c r="G192" s="19" t="s">
        <v>2640</v>
      </c>
      <c r="H192" s="27" t="s">
        <v>6583</v>
      </c>
      <c r="I192" s="27" t="s">
        <v>7</v>
      </c>
      <c r="J192" s="27" t="s">
        <v>2635</v>
      </c>
      <c r="K192" s="72">
        <v>20005</v>
      </c>
      <c r="L192" s="27" t="s">
        <v>40</v>
      </c>
      <c r="M192" s="72">
        <v>1960</v>
      </c>
      <c r="N192" s="75">
        <v>101376</v>
      </c>
      <c r="O192" s="27">
        <v>101.6</v>
      </c>
      <c r="P192" s="27">
        <v>197.2</v>
      </c>
      <c r="Q192" s="27">
        <v>9</v>
      </c>
      <c r="R192" s="27">
        <v>897.6</v>
      </c>
      <c r="S192" s="27">
        <v>8.9</v>
      </c>
      <c r="T192" s="27">
        <v>1272655</v>
      </c>
      <c r="U192" s="27">
        <v>59550.601340000001</v>
      </c>
      <c r="V192" s="38">
        <v>0</v>
      </c>
      <c r="W192" s="19">
        <v>0</v>
      </c>
      <c r="X192" s="27">
        <v>5884.9</v>
      </c>
      <c r="Y192" s="19" t="s">
        <v>3237</v>
      </c>
      <c r="Z192" s="28"/>
      <c r="AA192" s="28"/>
    </row>
    <row r="193" spans="1:27" ht="30" x14ac:dyDescent="0.25">
      <c r="A193" s="18" t="s">
        <v>2222</v>
      </c>
      <c r="B193" s="19" t="s">
        <v>2223</v>
      </c>
      <c r="C193" s="19" t="s">
        <v>2224</v>
      </c>
      <c r="D193" s="20">
        <v>2</v>
      </c>
      <c r="E193" s="21">
        <v>41639</v>
      </c>
      <c r="F193" s="19" t="s">
        <v>2225</v>
      </c>
      <c r="G193" s="19" t="s">
        <v>2640</v>
      </c>
      <c r="H193" s="19" t="s">
        <v>2226</v>
      </c>
      <c r="I193" s="19" t="s">
        <v>7</v>
      </c>
      <c r="J193" s="19" t="s">
        <v>2635</v>
      </c>
      <c r="K193" s="22">
        <v>20005</v>
      </c>
      <c r="L193" s="19" t="s">
        <v>40</v>
      </c>
      <c r="M193" s="19" t="s">
        <v>2227</v>
      </c>
      <c r="N193" s="23">
        <v>118512</v>
      </c>
      <c r="O193" s="22">
        <v>73.099999999999994</v>
      </c>
      <c r="P193" s="22">
        <v>92.8</v>
      </c>
      <c r="Q193" s="24"/>
      <c r="R193" s="22">
        <v>522.6</v>
      </c>
      <c r="S193" s="22">
        <v>4.4000000000000004</v>
      </c>
      <c r="T193" s="22">
        <v>250157.4</v>
      </c>
      <c r="U193" s="22">
        <v>78095.698999999993</v>
      </c>
      <c r="V193" s="24"/>
      <c r="W193" s="19">
        <v>0</v>
      </c>
      <c r="X193" s="22">
        <v>3874265.7</v>
      </c>
      <c r="Y193" s="19" t="s">
        <v>3237</v>
      </c>
      <c r="Z193" s="22">
        <v>397035.04599999997</v>
      </c>
      <c r="AA193" s="22">
        <v>137756.5895</v>
      </c>
    </row>
    <row r="194" spans="1:27" ht="30" x14ac:dyDescent="0.25">
      <c r="A194" s="18" t="s">
        <v>1995</v>
      </c>
      <c r="B194" s="19" t="s">
        <v>1996</v>
      </c>
      <c r="C194" s="19" t="s">
        <v>1997</v>
      </c>
      <c r="D194" s="20">
        <v>2</v>
      </c>
      <c r="E194" s="21">
        <v>41639</v>
      </c>
      <c r="F194" s="19" t="s">
        <v>1998</v>
      </c>
      <c r="G194" s="19" t="s">
        <v>2640</v>
      </c>
      <c r="H194" s="19" t="s">
        <v>1999</v>
      </c>
      <c r="I194" s="19" t="s">
        <v>7</v>
      </c>
      <c r="J194" s="19" t="s">
        <v>2635</v>
      </c>
      <c r="K194" s="22">
        <v>20005</v>
      </c>
      <c r="L194" s="19" t="s">
        <v>52</v>
      </c>
      <c r="M194" s="19" t="s">
        <v>1287</v>
      </c>
      <c r="N194" s="23">
        <v>136576</v>
      </c>
      <c r="O194" s="22">
        <v>97</v>
      </c>
      <c r="P194" s="22">
        <v>189.2</v>
      </c>
      <c r="Q194" s="22">
        <v>57</v>
      </c>
      <c r="R194" s="22">
        <v>1120.5</v>
      </c>
      <c r="S194" s="22">
        <v>8.1999999999999993</v>
      </c>
      <c r="T194" s="22">
        <v>1663458</v>
      </c>
      <c r="U194" s="22">
        <v>75687.474000000002</v>
      </c>
      <c r="V194" s="24"/>
      <c r="W194" s="19">
        <v>0</v>
      </c>
      <c r="X194" s="24"/>
      <c r="Y194" s="19" t="s">
        <v>3237</v>
      </c>
      <c r="Z194" s="22">
        <v>397142.3125</v>
      </c>
      <c r="AA194" s="22">
        <v>137799.75200000001</v>
      </c>
    </row>
    <row r="195" spans="1:27" ht="30" x14ac:dyDescent="0.25">
      <c r="A195" s="18" t="s">
        <v>1139</v>
      </c>
      <c r="B195" s="19" t="s">
        <v>1140</v>
      </c>
      <c r="C195" s="19" t="s">
        <v>1141</v>
      </c>
      <c r="D195" s="20">
        <v>2</v>
      </c>
      <c r="E195" s="21">
        <v>41639</v>
      </c>
      <c r="F195" s="19" t="s">
        <v>1142</v>
      </c>
      <c r="G195" s="19" t="s">
        <v>2640</v>
      </c>
      <c r="H195" s="19" t="s">
        <v>1143</v>
      </c>
      <c r="I195" s="19" t="s">
        <v>7</v>
      </c>
      <c r="J195" s="19" t="s">
        <v>2635</v>
      </c>
      <c r="K195" s="22">
        <v>20005</v>
      </c>
      <c r="L195" s="19" t="s">
        <v>40</v>
      </c>
      <c r="M195" s="19" t="s">
        <v>276</v>
      </c>
      <c r="N195" s="23">
        <v>237796</v>
      </c>
      <c r="O195" s="22">
        <v>47.5</v>
      </c>
      <c r="P195" s="22">
        <v>108.1</v>
      </c>
      <c r="Q195" s="24"/>
      <c r="R195" s="22">
        <v>1088.3</v>
      </c>
      <c r="S195" s="22">
        <v>4.5999999999999996</v>
      </c>
      <c r="T195" s="22">
        <v>1949442</v>
      </c>
      <c r="U195" s="22">
        <v>46350.052000000003</v>
      </c>
      <c r="V195" s="24"/>
      <c r="W195" s="19">
        <v>0</v>
      </c>
      <c r="X195" s="22">
        <v>9234.2999999999993</v>
      </c>
      <c r="Y195" s="19" t="s">
        <v>3237</v>
      </c>
      <c r="Z195" s="22">
        <v>397041.23389999999</v>
      </c>
      <c r="AA195" s="22">
        <v>137670.58429999999</v>
      </c>
    </row>
    <row r="196" spans="1:27" ht="30" x14ac:dyDescent="0.25">
      <c r="A196" s="18" t="s">
        <v>2045</v>
      </c>
      <c r="B196" s="19" t="s">
        <v>2046</v>
      </c>
      <c r="C196" s="19" t="s">
        <v>2047</v>
      </c>
      <c r="D196" s="20">
        <v>2</v>
      </c>
      <c r="E196" s="21">
        <v>41639</v>
      </c>
      <c r="F196" s="19" t="s">
        <v>2048</v>
      </c>
      <c r="G196" s="19" t="s">
        <v>2640</v>
      </c>
      <c r="H196" s="19" t="s">
        <v>2049</v>
      </c>
      <c r="I196" s="19" t="s">
        <v>7</v>
      </c>
      <c r="J196" s="19" t="s">
        <v>2635</v>
      </c>
      <c r="K196" s="22">
        <v>20005</v>
      </c>
      <c r="L196" s="19" t="s">
        <v>52</v>
      </c>
      <c r="M196" s="19" t="s">
        <v>458</v>
      </c>
      <c r="N196" s="23">
        <v>131148</v>
      </c>
      <c r="O196" s="22">
        <v>87.8</v>
      </c>
      <c r="P196" s="22">
        <v>226.9</v>
      </c>
      <c r="Q196" s="22">
        <v>31</v>
      </c>
      <c r="R196" s="22">
        <v>1232.2</v>
      </c>
      <c r="S196" s="22">
        <v>9.4</v>
      </c>
      <c r="T196" s="22">
        <v>2474303</v>
      </c>
      <c r="U196" s="22">
        <v>30736.462</v>
      </c>
      <c r="V196" s="24"/>
      <c r="W196" s="19">
        <v>0</v>
      </c>
      <c r="X196" s="22">
        <v>8199.6</v>
      </c>
      <c r="Y196" s="19" t="s">
        <v>3237</v>
      </c>
      <c r="Z196" s="22">
        <v>397093.24109999998</v>
      </c>
      <c r="AA196" s="22">
        <v>137643.78320000001</v>
      </c>
    </row>
    <row r="197" spans="1:27" ht="45" x14ac:dyDescent="0.25">
      <c r="A197" s="18" t="s">
        <v>1902</v>
      </c>
      <c r="B197" s="19" t="s">
        <v>1903</v>
      </c>
      <c r="C197" s="19" t="s">
        <v>1904</v>
      </c>
      <c r="D197" s="20">
        <v>2</v>
      </c>
      <c r="E197" s="21">
        <v>41639</v>
      </c>
      <c r="F197" s="19" t="s">
        <v>1905</v>
      </c>
      <c r="G197" s="19" t="s">
        <v>2640</v>
      </c>
      <c r="H197" s="19" t="s">
        <v>1906</v>
      </c>
      <c r="I197" s="19" t="s">
        <v>7</v>
      </c>
      <c r="J197" s="19" t="s">
        <v>2635</v>
      </c>
      <c r="K197" s="22">
        <v>20005</v>
      </c>
      <c r="L197" s="19" t="s">
        <v>40</v>
      </c>
      <c r="M197" s="19" t="s">
        <v>135</v>
      </c>
      <c r="N197" s="23">
        <v>146229</v>
      </c>
      <c r="O197" s="22">
        <v>66.7</v>
      </c>
      <c r="P197" s="22">
        <v>179.5</v>
      </c>
      <c r="Q197" s="24"/>
      <c r="R197" s="22">
        <v>1079.7</v>
      </c>
      <c r="S197" s="22">
        <v>7.4</v>
      </c>
      <c r="T197" s="22">
        <v>2240794</v>
      </c>
      <c r="U197" s="22">
        <v>21009.999</v>
      </c>
      <c r="V197" s="24"/>
      <c r="W197" s="19">
        <v>0</v>
      </c>
      <c r="X197" s="22">
        <v>4489.5</v>
      </c>
      <c r="Y197" s="19" t="s">
        <v>3237</v>
      </c>
      <c r="Z197" s="24"/>
      <c r="AA197" s="24"/>
    </row>
    <row r="198" spans="1:27" ht="30" x14ac:dyDescent="0.25">
      <c r="A198" s="18" t="s">
        <v>1115</v>
      </c>
      <c r="B198" s="19" t="s">
        <v>1116</v>
      </c>
      <c r="C198" s="19" t="s">
        <v>1117</v>
      </c>
      <c r="D198" s="20">
        <v>2</v>
      </c>
      <c r="E198" s="21">
        <v>41639</v>
      </c>
      <c r="F198" s="19" t="s">
        <v>1118</v>
      </c>
      <c r="G198" s="19" t="s">
        <v>2640</v>
      </c>
      <c r="H198" s="19" t="s">
        <v>1119</v>
      </c>
      <c r="I198" s="19" t="s">
        <v>7</v>
      </c>
      <c r="J198" s="19" t="s">
        <v>2635</v>
      </c>
      <c r="K198" s="22">
        <v>20005</v>
      </c>
      <c r="L198" s="19" t="s">
        <v>15</v>
      </c>
      <c r="M198" s="19" t="s">
        <v>458</v>
      </c>
      <c r="N198" s="23">
        <v>240863</v>
      </c>
      <c r="O198" s="22">
        <v>60</v>
      </c>
      <c r="P198" s="22">
        <v>162.30000000000001</v>
      </c>
      <c r="Q198" s="22">
        <v>91</v>
      </c>
      <c r="R198" s="22">
        <v>1605.8</v>
      </c>
      <c r="S198" s="22">
        <v>6.7</v>
      </c>
      <c r="T198" s="22">
        <v>3344513</v>
      </c>
      <c r="U198" s="22">
        <v>30284.686000000002</v>
      </c>
      <c r="V198" s="24"/>
      <c r="W198" s="19">
        <v>0</v>
      </c>
      <c r="X198" s="22">
        <v>1687.4</v>
      </c>
      <c r="Y198" s="19" t="s">
        <v>3237</v>
      </c>
      <c r="Z198" s="22">
        <v>397078.49930000002</v>
      </c>
      <c r="AA198" s="22">
        <v>137560.2249</v>
      </c>
    </row>
    <row r="199" spans="1:27" ht="30" x14ac:dyDescent="0.25">
      <c r="A199" s="25" t="s">
        <v>3368</v>
      </c>
      <c r="B199" s="26" t="s">
        <v>3336</v>
      </c>
      <c r="C199" s="27"/>
      <c r="D199" s="28"/>
      <c r="E199" s="21">
        <v>41639</v>
      </c>
      <c r="F199" s="29" t="s">
        <v>3311</v>
      </c>
      <c r="G199" s="29" t="s">
        <v>2640</v>
      </c>
      <c r="H199" s="29" t="s">
        <v>3312</v>
      </c>
      <c r="I199" s="29" t="s">
        <v>7</v>
      </c>
      <c r="J199" s="19" t="s">
        <v>2635</v>
      </c>
      <c r="K199" s="30">
        <v>20007</v>
      </c>
      <c r="L199" s="29" t="s">
        <v>15</v>
      </c>
      <c r="M199" s="29" t="s">
        <v>584</v>
      </c>
      <c r="N199" s="31">
        <v>105471</v>
      </c>
      <c r="O199" s="30">
        <v>62.2</v>
      </c>
      <c r="P199" s="30">
        <v>192.1</v>
      </c>
      <c r="Q199" s="32"/>
      <c r="R199" s="30">
        <v>818.9</v>
      </c>
      <c r="S199" s="30">
        <v>7.8</v>
      </c>
      <c r="T199" s="30">
        <v>1876451</v>
      </c>
      <c r="U199" s="30">
        <v>1527.373</v>
      </c>
      <c r="V199" s="32"/>
      <c r="W199" s="29">
        <v>0</v>
      </c>
      <c r="X199" s="30">
        <v>746.2</v>
      </c>
      <c r="Y199" s="29" t="s">
        <v>3237</v>
      </c>
      <c r="Z199" s="28"/>
      <c r="AA199" s="28"/>
    </row>
    <row r="200" spans="1:27" ht="30" x14ac:dyDescent="0.25">
      <c r="A200" s="18" t="s">
        <v>1510</v>
      </c>
      <c r="B200" s="19" t="s">
        <v>1511</v>
      </c>
      <c r="C200" s="19" t="s">
        <v>1512</v>
      </c>
      <c r="D200" s="20">
        <v>2</v>
      </c>
      <c r="E200" s="21">
        <v>41639</v>
      </c>
      <c r="F200" s="19" t="s">
        <v>1513</v>
      </c>
      <c r="G200" s="19" t="s">
        <v>2640</v>
      </c>
      <c r="H200" s="19" t="s">
        <v>1514</v>
      </c>
      <c r="I200" s="19" t="s">
        <v>7</v>
      </c>
      <c r="J200" s="19" t="s">
        <v>2635</v>
      </c>
      <c r="K200" s="22">
        <v>20005</v>
      </c>
      <c r="L200" s="19" t="s">
        <v>15</v>
      </c>
      <c r="M200" s="19" t="s">
        <v>81</v>
      </c>
      <c r="N200" s="23">
        <v>192804</v>
      </c>
      <c r="O200" s="22">
        <v>67.099999999999994</v>
      </c>
      <c r="P200" s="22">
        <v>191.3</v>
      </c>
      <c r="Q200" s="24"/>
      <c r="R200" s="22">
        <v>1505.2</v>
      </c>
      <c r="S200" s="22">
        <v>7.8</v>
      </c>
      <c r="T200" s="22">
        <v>3260412</v>
      </c>
      <c r="U200" s="22">
        <v>18155.478999999999</v>
      </c>
      <c r="V200" s="24"/>
      <c r="W200" s="19">
        <v>0</v>
      </c>
      <c r="X200" s="22">
        <v>4419.3</v>
      </c>
      <c r="Y200" s="19" t="s">
        <v>3237</v>
      </c>
      <c r="Z200" s="22">
        <v>397067.82260000001</v>
      </c>
      <c r="AA200" s="22">
        <v>137355.56289999999</v>
      </c>
    </row>
    <row r="201" spans="1:27" ht="30" x14ac:dyDescent="0.25">
      <c r="A201" s="18" t="s">
        <v>1298</v>
      </c>
      <c r="B201" s="19" t="s">
        <v>1299</v>
      </c>
      <c r="C201" s="19" t="s">
        <v>1300</v>
      </c>
      <c r="D201" s="20">
        <v>2</v>
      </c>
      <c r="E201" s="21">
        <v>41639</v>
      </c>
      <c r="F201" s="19" t="s">
        <v>1301</v>
      </c>
      <c r="G201" s="19" t="s">
        <v>2640</v>
      </c>
      <c r="H201" s="19" t="s">
        <v>1302</v>
      </c>
      <c r="I201" s="19" t="s">
        <v>7</v>
      </c>
      <c r="J201" s="19" t="s">
        <v>2635</v>
      </c>
      <c r="K201" s="22">
        <v>20005</v>
      </c>
      <c r="L201" s="19" t="s">
        <v>15</v>
      </c>
      <c r="M201" s="19" t="s">
        <v>81</v>
      </c>
      <c r="N201" s="23">
        <v>215636</v>
      </c>
      <c r="O201" s="22">
        <v>70.2</v>
      </c>
      <c r="P201" s="22">
        <v>220.5</v>
      </c>
      <c r="Q201" s="24"/>
      <c r="R201" s="22">
        <v>1917.8</v>
      </c>
      <c r="S201" s="22">
        <v>8.9</v>
      </c>
      <c r="T201" s="22">
        <v>4438459</v>
      </c>
      <c r="U201" s="24"/>
      <c r="V201" s="24"/>
      <c r="W201" s="19">
        <v>0</v>
      </c>
      <c r="X201" s="22">
        <v>1906.5</v>
      </c>
      <c r="Y201" s="19" t="s">
        <v>3237</v>
      </c>
      <c r="Z201" s="22">
        <v>397050.67749999999</v>
      </c>
      <c r="AA201" s="22">
        <v>137444.60279999999</v>
      </c>
    </row>
    <row r="202" spans="1:27" ht="30" x14ac:dyDescent="0.25">
      <c r="A202" s="18" t="s">
        <v>872</v>
      </c>
      <c r="B202" s="19" t="s">
        <v>873</v>
      </c>
      <c r="C202" s="19" t="s">
        <v>874</v>
      </c>
      <c r="D202" s="20">
        <v>2</v>
      </c>
      <c r="E202" s="21">
        <v>41639</v>
      </c>
      <c r="F202" s="19" t="s">
        <v>875</v>
      </c>
      <c r="G202" s="19" t="s">
        <v>2640</v>
      </c>
      <c r="H202" s="19" t="s">
        <v>876</v>
      </c>
      <c r="I202" s="19" t="s">
        <v>7</v>
      </c>
      <c r="J202" s="19" t="s">
        <v>2635</v>
      </c>
      <c r="K202" s="22">
        <v>20005</v>
      </c>
      <c r="L202" s="19" t="s">
        <v>15</v>
      </c>
      <c r="M202" s="19" t="s">
        <v>81</v>
      </c>
      <c r="N202" s="23">
        <v>285264</v>
      </c>
      <c r="O202" s="22">
        <v>45.1</v>
      </c>
      <c r="P202" s="22">
        <v>141.5</v>
      </c>
      <c r="Q202" s="22">
        <v>92</v>
      </c>
      <c r="R202" s="22">
        <v>1627.9</v>
      </c>
      <c r="S202" s="22">
        <v>5.7</v>
      </c>
      <c r="T202" s="22">
        <v>3767590</v>
      </c>
      <c r="U202" s="24"/>
      <c r="V202" s="24"/>
      <c r="W202" s="19">
        <v>0</v>
      </c>
      <c r="X202" s="22">
        <v>3417.7</v>
      </c>
      <c r="Y202" s="19" t="s">
        <v>3237</v>
      </c>
      <c r="Z202" s="22">
        <v>397050.67749999999</v>
      </c>
      <c r="AA202" s="22">
        <v>137405.9693</v>
      </c>
    </row>
    <row r="203" spans="1:27" ht="30" x14ac:dyDescent="0.25">
      <c r="A203" s="18" t="s">
        <v>823</v>
      </c>
      <c r="B203" s="19" t="s">
        <v>824</v>
      </c>
      <c r="C203" s="19" t="s">
        <v>825</v>
      </c>
      <c r="D203" s="20">
        <v>2</v>
      </c>
      <c r="E203" s="21">
        <v>41639</v>
      </c>
      <c r="F203" s="19" t="s">
        <v>826</v>
      </c>
      <c r="G203" s="19" t="s">
        <v>2640</v>
      </c>
      <c r="H203" s="19" t="s">
        <v>827</v>
      </c>
      <c r="I203" s="19" t="s">
        <v>7</v>
      </c>
      <c r="J203" s="19" t="s">
        <v>2635</v>
      </c>
      <c r="K203" s="22">
        <v>20005</v>
      </c>
      <c r="L203" s="19" t="s">
        <v>15</v>
      </c>
      <c r="M203" s="19" t="s">
        <v>321</v>
      </c>
      <c r="N203" s="23">
        <v>304930</v>
      </c>
      <c r="O203" s="22">
        <v>50.6</v>
      </c>
      <c r="P203" s="22">
        <v>158.69999999999999</v>
      </c>
      <c r="Q203" s="22">
        <v>89</v>
      </c>
      <c r="R203" s="22">
        <v>1952.2</v>
      </c>
      <c r="S203" s="22">
        <v>6.4</v>
      </c>
      <c r="T203" s="22">
        <v>4518049</v>
      </c>
      <c r="U203" s="24"/>
      <c r="V203" s="24"/>
      <c r="W203" s="19">
        <v>0</v>
      </c>
      <c r="X203" s="22">
        <v>7963.1</v>
      </c>
      <c r="Y203" s="19" t="s">
        <v>3237</v>
      </c>
      <c r="Z203" s="22">
        <v>397118.85749999998</v>
      </c>
      <c r="AA203" s="22">
        <v>137381.77119999999</v>
      </c>
    </row>
    <row r="204" spans="1:27" ht="30" x14ac:dyDescent="0.25">
      <c r="A204" s="18" t="s">
        <v>316</v>
      </c>
      <c r="B204" s="19" t="s">
        <v>317</v>
      </c>
      <c r="C204" s="19" t="s">
        <v>318</v>
      </c>
      <c r="D204" s="20">
        <v>2</v>
      </c>
      <c r="E204" s="21">
        <v>41639</v>
      </c>
      <c r="F204" s="19" t="s">
        <v>319</v>
      </c>
      <c r="G204" s="19" t="s">
        <v>2640</v>
      </c>
      <c r="H204" s="19" t="s">
        <v>320</v>
      </c>
      <c r="I204" s="19" t="s">
        <v>7</v>
      </c>
      <c r="J204" s="19" t="s">
        <v>2635</v>
      </c>
      <c r="K204" s="22">
        <v>20005</v>
      </c>
      <c r="L204" s="19" t="s">
        <v>15</v>
      </c>
      <c r="M204" s="19" t="s">
        <v>321</v>
      </c>
      <c r="N204" s="23">
        <v>506610</v>
      </c>
      <c r="O204" s="22">
        <v>94.4</v>
      </c>
      <c r="P204" s="22">
        <v>283.5</v>
      </c>
      <c r="Q204" s="22">
        <v>93</v>
      </c>
      <c r="R204" s="22">
        <v>5822.8</v>
      </c>
      <c r="S204" s="22">
        <v>11.5</v>
      </c>
      <c r="T204" s="22">
        <v>13086380</v>
      </c>
      <c r="U204" s="22">
        <v>31734.102999999999</v>
      </c>
      <c r="V204" s="24"/>
      <c r="W204" s="19">
        <v>0</v>
      </c>
      <c r="X204" s="22">
        <v>7413.5</v>
      </c>
      <c r="Y204" s="19" t="s">
        <v>3237</v>
      </c>
      <c r="Z204" s="22">
        <v>397141.77600000001</v>
      </c>
      <c r="AA204" s="22">
        <v>137452.42809999999</v>
      </c>
    </row>
    <row r="205" spans="1:27" ht="30" x14ac:dyDescent="0.25">
      <c r="A205" s="25" t="s">
        <v>3354</v>
      </c>
      <c r="B205" s="26" t="s">
        <v>3336</v>
      </c>
      <c r="C205" s="27"/>
      <c r="D205" s="28"/>
      <c r="E205" s="21">
        <v>41639</v>
      </c>
      <c r="F205" s="29" t="s">
        <v>3284</v>
      </c>
      <c r="G205" s="29" t="s">
        <v>2640</v>
      </c>
      <c r="H205" s="29" t="s">
        <v>3285</v>
      </c>
      <c r="I205" s="29" t="s">
        <v>7</v>
      </c>
      <c r="J205" s="19" t="s">
        <v>2635</v>
      </c>
      <c r="K205" s="30">
        <v>20005</v>
      </c>
      <c r="L205" s="29" t="s">
        <v>52</v>
      </c>
      <c r="M205" s="29" t="s">
        <v>584</v>
      </c>
      <c r="N205" s="31">
        <v>287557</v>
      </c>
      <c r="O205" s="30">
        <v>97.6</v>
      </c>
      <c r="P205" s="30">
        <v>225.6</v>
      </c>
      <c r="Q205" s="30">
        <v>52</v>
      </c>
      <c r="R205" s="30">
        <v>2732.4</v>
      </c>
      <c r="S205" s="30">
        <v>9.5</v>
      </c>
      <c r="T205" s="30">
        <v>4949051</v>
      </c>
      <c r="U205" s="30">
        <v>111924.95</v>
      </c>
      <c r="V205" s="32"/>
      <c r="W205" s="29">
        <v>0</v>
      </c>
      <c r="X205" s="32"/>
      <c r="Y205" s="29" t="s">
        <v>3237</v>
      </c>
      <c r="Z205" s="28"/>
      <c r="AA205" s="28"/>
    </row>
    <row r="206" spans="1:27" ht="30" x14ac:dyDescent="0.25">
      <c r="A206" s="18" t="s">
        <v>1129</v>
      </c>
      <c r="B206" s="19" t="s">
        <v>1130</v>
      </c>
      <c r="C206" s="19" t="s">
        <v>1131</v>
      </c>
      <c r="D206" s="20">
        <v>2</v>
      </c>
      <c r="E206" s="21">
        <v>41639</v>
      </c>
      <c r="F206" s="19" t="s">
        <v>1132</v>
      </c>
      <c r="G206" s="19" t="s">
        <v>2640</v>
      </c>
      <c r="H206" s="19" t="s">
        <v>1133</v>
      </c>
      <c r="I206" s="19" t="s">
        <v>7</v>
      </c>
      <c r="J206" s="19" t="s">
        <v>2635</v>
      </c>
      <c r="K206" s="22">
        <v>20005</v>
      </c>
      <c r="L206" s="19" t="s">
        <v>15</v>
      </c>
      <c r="M206" s="19" t="s">
        <v>141</v>
      </c>
      <c r="N206" s="23">
        <v>238444</v>
      </c>
      <c r="O206" s="22">
        <v>66.3</v>
      </c>
      <c r="P206" s="22">
        <v>208</v>
      </c>
      <c r="Q206" s="22">
        <v>79</v>
      </c>
      <c r="R206" s="22">
        <v>2000.7</v>
      </c>
      <c r="S206" s="22">
        <v>8.4</v>
      </c>
      <c r="T206" s="22">
        <v>4630217</v>
      </c>
      <c r="U206" s="24"/>
      <c r="V206" s="24"/>
      <c r="W206" s="19">
        <v>0</v>
      </c>
      <c r="X206" s="22">
        <v>3349.3</v>
      </c>
      <c r="Y206" s="19" t="s">
        <v>3237</v>
      </c>
      <c r="Z206" s="22">
        <v>397158.94990000001</v>
      </c>
      <c r="AA206" s="22">
        <v>137498.58240000001</v>
      </c>
    </row>
    <row r="207" spans="1:27" ht="30" x14ac:dyDescent="0.25">
      <c r="A207" s="18" t="s">
        <v>1747</v>
      </c>
      <c r="B207" s="19" t="s">
        <v>1748</v>
      </c>
      <c r="C207" s="19" t="s">
        <v>1749</v>
      </c>
      <c r="D207" s="20">
        <v>2</v>
      </c>
      <c r="E207" s="21">
        <v>41639</v>
      </c>
      <c r="F207" s="19" t="s">
        <v>1750</v>
      </c>
      <c r="G207" s="19" t="s">
        <v>2640</v>
      </c>
      <c r="H207" s="19" t="s">
        <v>1751</v>
      </c>
      <c r="I207" s="19" t="s">
        <v>7</v>
      </c>
      <c r="J207" s="19" t="s">
        <v>2635</v>
      </c>
      <c r="K207" s="22">
        <v>20005</v>
      </c>
      <c r="L207" s="19" t="s">
        <v>52</v>
      </c>
      <c r="M207" s="19" t="s">
        <v>1068</v>
      </c>
      <c r="N207" s="23">
        <v>160614</v>
      </c>
      <c r="O207" s="22">
        <v>80.3</v>
      </c>
      <c r="P207" s="22">
        <v>203.1</v>
      </c>
      <c r="Q207" s="22">
        <v>18</v>
      </c>
      <c r="R207" s="22">
        <v>1356.6</v>
      </c>
      <c r="S207" s="22">
        <v>8.4</v>
      </c>
      <c r="T207" s="22">
        <v>2677613</v>
      </c>
      <c r="U207" s="22">
        <v>37609.997000000003</v>
      </c>
      <c r="V207" s="24"/>
      <c r="W207" s="19">
        <v>0</v>
      </c>
      <c r="X207" s="22">
        <v>4893.2</v>
      </c>
      <c r="Y207" s="19" t="s">
        <v>3237</v>
      </c>
      <c r="Z207" s="22">
        <v>397193.28230000002</v>
      </c>
      <c r="AA207" s="22">
        <v>137389.60939999999</v>
      </c>
    </row>
    <row r="208" spans="1:27" ht="30" x14ac:dyDescent="0.25">
      <c r="A208" s="18" t="s">
        <v>1553</v>
      </c>
      <c r="B208" s="19" t="s">
        <v>1554</v>
      </c>
      <c r="C208" s="19" t="s">
        <v>1555</v>
      </c>
      <c r="D208" s="20">
        <v>2</v>
      </c>
      <c r="E208" s="21">
        <v>41639</v>
      </c>
      <c r="F208" s="19" t="s">
        <v>1556</v>
      </c>
      <c r="G208" s="19" t="s">
        <v>2640</v>
      </c>
      <c r="H208" s="19" t="s">
        <v>1557</v>
      </c>
      <c r="I208" s="19" t="s">
        <v>7</v>
      </c>
      <c r="J208" s="19" t="s">
        <v>2635</v>
      </c>
      <c r="K208" s="22">
        <v>20005</v>
      </c>
      <c r="L208" s="19" t="s">
        <v>15</v>
      </c>
      <c r="M208" s="19" t="s">
        <v>141</v>
      </c>
      <c r="N208" s="23">
        <v>186367</v>
      </c>
      <c r="O208" s="22">
        <v>67.7</v>
      </c>
      <c r="P208" s="22">
        <v>188.4</v>
      </c>
      <c r="Q208" s="22">
        <v>78</v>
      </c>
      <c r="R208" s="22">
        <v>1437.4</v>
      </c>
      <c r="S208" s="22">
        <v>7.7</v>
      </c>
      <c r="T208" s="22">
        <v>3059195</v>
      </c>
      <c r="U208" s="22">
        <v>21777.031999999999</v>
      </c>
      <c r="V208" s="24"/>
      <c r="W208" s="19">
        <v>0</v>
      </c>
      <c r="X208" s="22">
        <v>3138.5</v>
      </c>
      <c r="Y208" s="19" t="s">
        <v>3237</v>
      </c>
      <c r="Z208" s="22">
        <v>397184.3469</v>
      </c>
      <c r="AA208" s="22">
        <v>137350.5673</v>
      </c>
    </row>
    <row r="209" spans="1:27" ht="30" x14ac:dyDescent="0.25">
      <c r="A209" s="18" t="s">
        <v>1505</v>
      </c>
      <c r="B209" s="19" t="s">
        <v>1506</v>
      </c>
      <c r="C209" s="19" t="s">
        <v>1507</v>
      </c>
      <c r="D209" s="20">
        <v>2</v>
      </c>
      <c r="E209" s="21">
        <v>41639</v>
      </c>
      <c r="F209" s="19" t="s">
        <v>1508</v>
      </c>
      <c r="G209" s="19" t="s">
        <v>2640</v>
      </c>
      <c r="H209" s="19" t="s">
        <v>1509</v>
      </c>
      <c r="I209" s="19" t="s">
        <v>7</v>
      </c>
      <c r="J209" s="19" t="s">
        <v>2635</v>
      </c>
      <c r="K209" s="22">
        <v>20005</v>
      </c>
      <c r="L209" s="19" t="s">
        <v>15</v>
      </c>
      <c r="M209" s="19" t="s">
        <v>321</v>
      </c>
      <c r="N209" s="23">
        <v>193006</v>
      </c>
      <c r="O209" s="22">
        <v>79.599999999999994</v>
      </c>
      <c r="P209" s="22">
        <v>247.4</v>
      </c>
      <c r="Q209" s="22">
        <v>62</v>
      </c>
      <c r="R209" s="22">
        <v>1928.1</v>
      </c>
      <c r="S209" s="22">
        <v>10</v>
      </c>
      <c r="T209" s="22">
        <v>4435311</v>
      </c>
      <c r="U209" s="22">
        <v>2208.3440000000001</v>
      </c>
      <c r="V209" s="24"/>
      <c r="W209" s="19">
        <v>0</v>
      </c>
      <c r="X209" s="22">
        <v>4354.8999999999996</v>
      </c>
      <c r="Y209" s="19" t="s">
        <v>3237</v>
      </c>
      <c r="Z209" s="22">
        <v>397030.25439999998</v>
      </c>
      <c r="AA209" s="22">
        <v>137225.7751</v>
      </c>
    </row>
    <row r="210" spans="1:27" ht="30" x14ac:dyDescent="0.25">
      <c r="A210" s="18" t="s">
        <v>2202</v>
      </c>
      <c r="B210" s="19" t="s">
        <v>2203</v>
      </c>
      <c r="C210" s="19" t="s">
        <v>2204</v>
      </c>
      <c r="D210" s="20">
        <v>2</v>
      </c>
      <c r="E210" s="21">
        <v>41639</v>
      </c>
      <c r="F210" s="19" t="s">
        <v>2205</v>
      </c>
      <c r="G210" s="19" t="s">
        <v>2640</v>
      </c>
      <c r="H210" s="19" t="s">
        <v>2206</v>
      </c>
      <c r="I210" s="19" t="s">
        <v>7</v>
      </c>
      <c r="J210" s="19" t="s">
        <v>2635</v>
      </c>
      <c r="K210" s="22">
        <v>20005</v>
      </c>
      <c r="L210" s="19" t="s">
        <v>15</v>
      </c>
      <c r="M210" s="19" t="s">
        <v>1287</v>
      </c>
      <c r="N210" s="23">
        <v>118770</v>
      </c>
      <c r="O210" s="22">
        <v>66</v>
      </c>
      <c r="P210" s="22">
        <v>181</v>
      </c>
      <c r="Q210" s="22">
        <v>81</v>
      </c>
      <c r="R210" s="22">
        <v>882</v>
      </c>
      <c r="S210" s="22">
        <v>7.4</v>
      </c>
      <c r="T210" s="22">
        <v>1857112</v>
      </c>
      <c r="U210" s="22">
        <v>14992.724</v>
      </c>
      <c r="V210" s="24"/>
      <c r="W210" s="19">
        <v>0</v>
      </c>
      <c r="X210" s="22">
        <v>1588.8</v>
      </c>
      <c r="Y210" s="19" t="s">
        <v>3237</v>
      </c>
      <c r="Z210" s="22">
        <v>397144.1018</v>
      </c>
      <c r="AA210" s="22">
        <v>137273.11470000001</v>
      </c>
    </row>
    <row r="211" spans="1:27" ht="30" x14ac:dyDescent="0.25">
      <c r="A211" s="18" t="s">
        <v>1022</v>
      </c>
      <c r="B211" s="19" t="s">
        <v>1023</v>
      </c>
      <c r="C211" s="19" t="s">
        <v>1024</v>
      </c>
      <c r="D211" s="20">
        <v>2</v>
      </c>
      <c r="E211" s="21">
        <v>41639</v>
      </c>
      <c r="F211" s="19" t="s">
        <v>1025</v>
      </c>
      <c r="G211" s="19" t="s">
        <v>2640</v>
      </c>
      <c r="H211" s="19" t="s">
        <v>1026</v>
      </c>
      <c r="I211" s="19" t="s">
        <v>7</v>
      </c>
      <c r="J211" s="19" t="s">
        <v>2635</v>
      </c>
      <c r="K211" s="22">
        <v>20005</v>
      </c>
      <c r="L211" s="19" t="s">
        <v>15</v>
      </c>
      <c r="M211" s="19" t="s">
        <v>135</v>
      </c>
      <c r="N211" s="23">
        <v>253863</v>
      </c>
      <c r="O211" s="22">
        <v>65</v>
      </c>
      <c r="P211" s="22">
        <v>202.7</v>
      </c>
      <c r="Q211" s="22">
        <v>72</v>
      </c>
      <c r="R211" s="22">
        <v>2077.1999999999998</v>
      </c>
      <c r="S211" s="22">
        <v>8.1999999999999993</v>
      </c>
      <c r="T211" s="22">
        <v>4785149</v>
      </c>
      <c r="U211" s="22">
        <v>1811.8109999999999</v>
      </c>
      <c r="V211" s="24"/>
      <c r="W211" s="19">
        <v>0</v>
      </c>
      <c r="X211" s="22">
        <v>3774.8</v>
      </c>
      <c r="Y211" s="19" t="s">
        <v>3237</v>
      </c>
      <c r="Z211" s="22">
        <v>397131.84279999998</v>
      </c>
      <c r="AA211" s="22">
        <v>137229.2493</v>
      </c>
    </row>
    <row r="212" spans="1:27" ht="30" x14ac:dyDescent="0.25">
      <c r="A212" s="18" t="s">
        <v>1273</v>
      </c>
      <c r="B212" s="19" t="s">
        <v>1274</v>
      </c>
      <c r="C212" s="19" t="s">
        <v>1275</v>
      </c>
      <c r="D212" s="20">
        <v>2</v>
      </c>
      <c r="E212" s="21">
        <v>41639</v>
      </c>
      <c r="F212" s="19" t="s">
        <v>1276</v>
      </c>
      <c r="G212" s="19" t="s">
        <v>2640</v>
      </c>
      <c r="H212" s="19" t="s">
        <v>1277</v>
      </c>
      <c r="I212" s="19" t="s">
        <v>7</v>
      </c>
      <c r="J212" s="19" t="s">
        <v>2635</v>
      </c>
      <c r="K212" s="22">
        <v>20005</v>
      </c>
      <c r="L212" s="19" t="s">
        <v>15</v>
      </c>
      <c r="M212" s="19" t="s">
        <v>165</v>
      </c>
      <c r="N212" s="23">
        <v>219630</v>
      </c>
      <c r="O212" s="22">
        <v>64.900000000000006</v>
      </c>
      <c r="P212" s="22">
        <v>203.9</v>
      </c>
      <c r="Q212" s="22">
        <v>80</v>
      </c>
      <c r="R212" s="22">
        <v>1806</v>
      </c>
      <c r="S212" s="22">
        <v>8.1999999999999993</v>
      </c>
      <c r="T212" s="22">
        <v>4179776</v>
      </c>
      <c r="U212" s="24"/>
      <c r="V212" s="24"/>
      <c r="W212" s="19">
        <v>0</v>
      </c>
      <c r="X212" s="22">
        <v>2924.8</v>
      </c>
      <c r="Y212" s="19" t="s">
        <v>3237</v>
      </c>
      <c r="Z212" s="22">
        <v>397188.30320000002</v>
      </c>
      <c r="AA212" s="22">
        <v>137090.5214</v>
      </c>
    </row>
    <row r="213" spans="1:27" ht="30" x14ac:dyDescent="0.25">
      <c r="A213" s="18" t="s">
        <v>1383</v>
      </c>
      <c r="B213" s="19" t="s">
        <v>1384</v>
      </c>
      <c r="C213" s="19" t="s">
        <v>1385</v>
      </c>
      <c r="D213" s="20">
        <v>2</v>
      </c>
      <c r="E213" s="21">
        <v>41639</v>
      </c>
      <c r="F213" s="19" t="s">
        <v>1386</v>
      </c>
      <c r="G213" s="19" t="s">
        <v>2640</v>
      </c>
      <c r="H213" s="19" t="s">
        <v>1387</v>
      </c>
      <c r="I213" s="19" t="s">
        <v>7</v>
      </c>
      <c r="J213" s="19" t="s">
        <v>2635</v>
      </c>
      <c r="K213" s="22">
        <v>20005</v>
      </c>
      <c r="L213" s="19" t="s">
        <v>15</v>
      </c>
      <c r="M213" s="19" t="s">
        <v>141</v>
      </c>
      <c r="N213" s="23">
        <v>206924</v>
      </c>
      <c r="O213" s="22">
        <v>51</v>
      </c>
      <c r="P213" s="22">
        <v>160.1</v>
      </c>
      <c r="Q213" s="22">
        <v>89</v>
      </c>
      <c r="R213" s="22">
        <v>1335.9</v>
      </c>
      <c r="S213" s="22">
        <v>6.5</v>
      </c>
      <c r="T213" s="22">
        <v>3091734</v>
      </c>
      <c r="U213" s="24"/>
      <c r="V213" s="24"/>
      <c r="W213" s="19">
        <v>0</v>
      </c>
      <c r="X213" s="22">
        <v>2591.8000000000002</v>
      </c>
      <c r="Y213" s="19" t="s">
        <v>3237</v>
      </c>
      <c r="Z213" s="22">
        <v>397188.1508</v>
      </c>
      <c r="AA213" s="22">
        <v>137143.34479999999</v>
      </c>
    </row>
    <row r="214" spans="1:27" ht="30" x14ac:dyDescent="0.25">
      <c r="A214" s="18" t="s">
        <v>1679</v>
      </c>
      <c r="B214" s="19" t="s">
        <v>1680</v>
      </c>
      <c r="C214" s="19" t="s">
        <v>1681</v>
      </c>
      <c r="D214" s="20">
        <v>2</v>
      </c>
      <c r="E214" s="21">
        <v>41639</v>
      </c>
      <c r="F214" s="19" t="s">
        <v>1682</v>
      </c>
      <c r="G214" s="19" t="s">
        <v>2640</v>
      </c>
      <c r="H214" s="19" t="s">
        <v>1683</v>
      </c>
      <c r="I214" s="19" t="s">
        <v>7</v>
      </c>
      <c r="J214" s="19" t="s">
        <v>2635</v>
      </c>
      <c r="K214" s="22">
        <v>20005</v>
      </c>
      <c r="L214" s="19" t="s">
        <v>52</v>
      </c>
      <c r="M214" s="19" t="s">
        <v>276</v>
      </c>
      <c r="N214" s="23">
        <v>177323</v>
      </c>
      <c r="O214" s="22">
        <v>160.19999999999999</v>
      </c>
      <c r="P214" s="22">
        <v>343.8</v>
      </c>
      <c r="Q214" s="22">
        <v>7</v>
      </c>
      <c r="R214" s="22">
        <v>2709.7</v>
      </c>
      <c r="S214" s="22">
        <v>15.3</v>
      </c>
      <c r="T214" s="22">
        <v>4359749</v>
      </c>
      <c r="U214" s="22">
        <v>135247.85060000001</v>
      </c>
      <c r="V214" s="24"/>
      <c r="W214" s="19">
        <v>0</v>
      </c>
      <c r="X214" s="22">
        <v>10503</v>
      </c>
      <c r="Y214" s="19" t="s">
        <v>3237</v>
      </c>
      <c r="Z214" s="22">
        <v>397044.72360000003</v>
      </c>
      <c r="AA214" s="22">
        <v>136962.4534</v>
      </c>
    </row>
    <row r="215" spans="1:27" ht="30" x14ac:dyDescent="0.25">
      <c r="A215" s="18" t="s">
        <v>1679</v>
      </c>
      <c r="B215" s="19" t="s">
        <v>1680</v>
      </c>
      <c r="C215" s="19" t="s">
        <v>1681</v>
      </c>
      <c r="D215" s="20">
        <v>2</v>
      </c>
      <c r="E215" s="21">
        <v>41639</v>
      </c>
      <c r="F215" s="19" t="s">
        <v>1682</v>
      </c>
      <c r="G215" s="19" t="s">
        <v>2640</v>
      </c>
      <c r="H215" s="19" t="s">
        <v>1683</v>
      </c>
      <c r="I215" s="19" t="s">
        <v>7</v>
      </c>
      <c r="J215" s="19" t="s">
        <v>2635</v>
      </c>
      <c r="K215" s="22">
        <v>20005</v>
      </c>
      <c r="L215" s="19" t="s">
        <v>52</v>
      </c>
      <c r="M215" s="19" t="s">
        <v>276</v>
      </c>
      <c r="N215" s="23">
        <v>172519</v>
      </c>
      <c r="O215" s="22">
        <v>164.6</v>
      </c>
      <c r="P215" s="22">
        <v>353.4</v>
      </c>
      <c r="Q215" s="22">
        <v>9</v>
      </c>
      <c r="R215" s="22">
        <v>2601.6</v>
      </c>
      <c r="S215" s="22">
        <v>15.1</v>
      </c>
      <c r="T215" s="22">
        <v>4359740</v>
      </c>
      <c r="U215" s="22">
        <v>135242.99600000001</v>
      </c>
      <c r="V215" s="24"/>
      <c r="W215" s="19">
        <v>0</v>
      </c>
      <c r="X215" s="22">
        <v>10502</v>
      </c>
      <c r="Y215" s="19" t="s">
        <v>3237</v>
      </c>
      <c r="Z215" s="22">
        <v>397044.72360000003</v>
      </c>
      <c r="AA215" s="22">
        <v>136962.4534</v>
      </c>
    </row>
    <row r="216" spans="1:27" ht="30" x14ac:dyDescent="0.25">
      <c r="A216" s="18" t="s">
        <v>1518</v>
      </c>
      <c r="B216" s="19" t="s">
        <v>1519</v>
      </c>
      <c r="C216" s="19" t="s">
        <v>1520</v>
      </c>
      <c r="D216" s="20">
        <v>2</v>
      </c>
      <c r="E216" s="21">
        <v>41639</v>
      </c>
      <c r="F216" s="19" t="s">
        <v>1521</v>
      </c>
      <c r="G216" s="19" t="s">
        <v>2640</v>
      </c>
      <c r="H216" s="19" t="s">
        <v>1522</v>
      </c>
      <c r="I216" s="19" t="s">
        <v>7</v>
      </c>
      <c r="J216" s="19" t="s">
        <v>2635</v>
      </c>
      <c r="K216" s="22">
        <v>20005</v>
      </c>
      <c r="L216" s="19" t="s">
        <v>15</v>
      </c>
      <c r="M216" s="19" t="s">
        <v>1416</v>
      </c>
      <c r="N216" s="23">
        <v>191234</v>
      </c>
      <c r="O216" s="22">
        <v>78.099999999999994</v>
      </c>
      <c r="P216" s="22">
        <v>223.7</v>
      </c>
      <c r="Q216" s="22">
        <v>61</v>
      </c>
      <c r="R216" s="22">
        <v>1744.6</v>
      </c>
      <c r="S216" s="22">
        <v>9.1</v>
      </c>
      <c r="T216" s="22">
        <v>3794668</v>
      </c>
      <c r="U216" s="22">
        <v>19789.286</v>
      </c>
      <c r="V216" s="24"/>
      <c r="W216" s="19">
        <v>0</v>
      </c>
      <c r="X216" s="22">
        <v>5152.7</v>
      </c>
      <c r="Y216" s="19" t="s">
        <v>3237</v>
      </c>
      <c r="Z216" s="22">
        <v>397121.19280000002</v>
      </c>
      <c r="AA216" s="22">
        <v>136965.91080000001</v>
      </c>
    </row>
    <row r="217" spans="1:27" ht="30" x14ac:dyDescent="0.25">
      <c r="A217" s="18" t="s">
        <v>585</v>
      </c>
      <c r="B217" s="19" t="s">
        <v>586</v>
      </c>
      <c r="C217" s="19" t="s">
        <v>587</v>
      </c>
      <c r="D217" s="20">
        <v>2</v>
      </c>
      <c r="E217" s="21">
        <v>41639</v>
      </c>
      <c r="F217" s="19" t="s">
        <v>588</v>
      </c>
      <c r="G217" s="19" t="s">
        <v>2640</v>
      </c>
      <c r="H217" s="19" t="s">
        <v>589</v>
      </c>
      <c r="I217" s="19" t="s">
        <v>7</v>
      </c>
      <c r="J217" s="19" t="s">
        <v>2635</v>
      </c>
      <c r="K217" s="22">
        <v>20005</v>
      </c>
      <c r="L217" s="19" t="s">
        <v>15</v>
      </c>
      <c r="M217" s="19" t="s">
        <v>117</v>
      </c>
      <c r="N217" s="23">
        <v>360869</v>
      </c>
      <c r="O217" s="22">
        <v>59.9</v>
      </c>
      <c r="P217" s="22">
        <v>188.1</v>
      </c>
      <c r="Q217" s="22">
        <v>80</v>
      </c>
      <c r="R217" s="22">
        <v>2737.7</v>
      </c>
      <c r="S217" s="22">
        <v>7.6</v>
      </c>
      <c r="T217" s="22">
        <v>6335939</v>
      </c>
      <c r="U217" s="24"/>
      <c r="V217" s="24"/>
      <c r="W217" s="19">
        <v>0</v>
      </c>
      <c r="X217" s="22">
        <v>4767.1000000000004</v>
      </c>
      <c r="Y217" s="19" t="s">
        <v>3237</v>
      </c>
      <c r="Z217" s="22">
        <v>397177.60560000001</v>
      </c>
      <c r="AA217" s="22">
        <v>136965.91080000001</v>
      </c>
    </row>
    <row r="218" spans="1:27" ht="30" x14ac:dyDescent="0.25">
      <c r="A218" s="18" t="s">
        <v>1000</v>
      </c>
      <c r="B218" s="19" t="s">
        <v>1001</v>
      </c>
      <c r="C218" s="19" t="s">
        <v>1002</v>
      </c>
      <c r="D218" s="20">
        <v>2</v>
      </c>
      <c r="E218" s="21">
        <v>41639</v>
      </c>
      <c r="F218" s="19" t="s">
        <v>1003</v>
      </c>
      <c r="G218" s="19" t="s">
        <v>2640</v>
      </c>
      <c r="H218" s="19" t="s">
        <v>1003</v>
      </c>
      <c r="I218" s="19" t="s">
        <v>7</v>
      </c>
      <c r="J218" s="19" t="s">
        <v>2635</v>
      </c>
      <c r="K218" s="22">
        <v>20002</v>
      </c>
      <c r="L218" s="19" t="s">
        <v>15</v>
      </c>
      <c r="M218" s="19" t="s">
        <v>16</v>
      </c>
      <c r="N218" s="23">
        <v>258777</v>
      </c>
      <c r="O218" s="22">
        <v>94.6</v>
      </c>
      <c r="P218" s="22">
        <v>296.89999999999998</v>
      </c>
      <c r="Q218" s="22">
        <v>47</v>
      </c>
      <c r="R218" s="22">
        <v>3098.9</v>
      </c>
      <c r="S218" s="22">
        <v>12</v>
      </c>
      <c r="T218" s="22">
        <v>7171979</v>
      </c>
      <c r="U218" s="24"/>
      <c r="V218" s="24"/>
      <c r="W218" s="19">
        <v>0</v>
      </c>
      <c r="X218" s="22">
        <v>4578.6000000000004</v>
      </c>
      <c r="Y218" s="19" t="s">
        <v>3237</v>
      </c>
      <c r="Z218" s="22">
        <v>397121.52669999999</v>
      </c>
      <c r="AA218" s="22">
        <v>137017.30929999999</v>
      </c>
    </row>
    <row r="219" spans="1:27" ht="45" x14ac:dyDescent="0.25">
      <c r="A219" s="18" t="s">
        <v>1462</v>
      </c>
      <c r="B219" s="19" t="s">
        <v>1463</v>
      </c>
      <c r="C219" s="19" t="s">
        <v>1464</v>
      </c>
      <c r="D219" s="20">
        <v>2</v>
      </c>
      <c r="E219" s="21">
        <v>41639</v>
      </c>
      <c r="F219" s="19" t="s">
        <v>1465</v>
      </c>
      <c r="G219" s="19" t="s">
        <v>2640</v>
      </c>
      <c r="H219" s="19" t="s">
        <v>1465</v>
      </c>
      <c r="I219" s="19" t="s">
        <v>7</v>
      </c>
      <c r="J219" s="19" t="s">
        <v>2635</v>
      </c>
      <c r="K219" s="22">
        <v>20005</v>
      </c>
      <c r="L219" s="19" t="s">
        <v>15</v>
      </c>
      <c r="M219" s="19" t="s">
        <v>1466</v>
      </c>
      <c r="N219" s="23">
        <v>199844</v>
      </c>
      <c r="O219" s="22">
        <v>49.9</v>
      </c>
      <c r="P219" s="22">
        <v>156.69999999999999</v>
      </c>
      <c r="Q219" s="22">
        <v>74</v>
      </c>
      <c r="R219" s="22">
        <v>1263.2</v>
      </c>
      <c r="S219" s="22">
        <v>6.3</v>
      </c>
      <c r="T219" s="22">
        <v>2923392</v>
      </c>
      <c r="U219" s="24"/>
      <c r="V219" s="24"/>
      <c r="W219" s="19">
        <v>0</v>
      </c>
      <c r="X219" s="22">
        <v>2138.6999999999998</v>
      </c>
      <c r="Y219" s="19" t="s">
        <v>3237</v>
      </c>
      <c r="Z219" s="22">
        <v>397043.0208</v>
      </c>
      <c r="AA219" s="22">
        <v>136891.1482</v>
      </c>
    </row>
    <row r="220" spans="1:27" ht="30" x14ac:dyDescent="0.25">
      <c r="A220" s="18" t="s">
        <v>1941</v>
      </c>
      <c r="B220" s="19" t="s">
        <v>1942</v>
      </c>
      <c r="C220" s="19" t="s">
        <v>1943</v>
      </c>
      <c r="D220" s="20">
        <v>2</v>
      </c>
      <c r="E220" s="21">
        <v>41639</v>
      </c>
      <c r="F220" s="19" t="s">
        <v>1944</v>
      </c>
      <c r="G220" s="19" t="s">
        <v>2640</v>
      </c>
      <c r="H220" s="19" t="s">
        <v>1945</v>
      </c>
      <c r="I220" s="19" t="s">
        <v>7</v>
      </c>
      <c r="J220" s="19" t="s">
        <v>2635</v>
      </c>
      <c r="K220" s="22">
        <v>20005</v>
      </c>
      <c r="L220" s="19" t="s">
        <v>1517</v>
      </c>
      <c r="M220" s="19" t="s">
        <v>1896</v>
      </c>
      <c r="N220" s="23">
        <v>143779</v>
      </c>
      <c r="O220" s="22">
        <v>73.7</v>
      </c>
      <c r="P220" s="22">
        <v>186.5</v>
      </c>
      <c r="Q220" s="22">
        <v>66</v>
      </c>
      <c r="R220" s="22">
        <v>1112.2</v>
      </c>
      <c r="S220" s="22">
        <v>7.7</v>
      </c>
      <c r="T220" s="22">
        <v>2189228</v>
      </c>
      <c r="U220" s="22">
        <v>31330.043000000001</v>
      </c>
      <c r="V220" s="24"/>
      <c r="W220" s="19">
        <v>0</v>
      </c>
      <c r="X220" s="22">
        <v>5067.1000000000004</v>
      </c>
      <c r="Y220" s="19" t="s">
        <v>3237</v>
      </c>
      <c r="Z220" s="22">
        <v>397043.01010000001</v>
      </c>
      <c r="AA220" s="22">
        <v>136842.27840000001</v>
      </c>
    </row>
    <row r="221" spans="1:27" ht="30" x14ac:dyDescent="0.25">
      <c r="A221" s="18" t="s">
        <v>877</v>
      </c>
      <c r="B221" s="19" t="s">
        <v>878</v>
      </c>
      <c r="C221" s="19" t="s">
        <v>879</v>
      </c>
      <c r="D221" s="20">
        <v>2</v>
      </c>
      <c r="E221" s="21">
        <v>41639</v>
      </c>
      <c r="F221" s="19" t="s">
        <v>880</v>
      </c>
      <c r="G221" s="19" t="s">
        <v>2640</v>
      </c>
      <c r="H221" s="19" t="s">
        <v>881</v>
      </c>
      <c r="I221" s="19" t="s">
        <v>7</v>
      </c>
      <c r="J221" s="19" t="s">
        <v>2635</v>
      </c>
      <c r="K221" s="22">
        <v>20005</v>
      </c>
      <c r="L221" s="19" t="s">
        <v>15</v>
      </c>
      <c r="M221" s="19" t="s">
        <v>117</v>
      </c>
      <c r="N221" s="23">
        <v>284845</v>
      </c>
      <c r="O221" s="22">
        <v>59</v>
      </c>
      <c r="P221" s="22">
        <v>185.4</v>
      </c>
      <c r="Q221" s="22">
        <v>86</v>
      </c>
      <c r="R221" s="22">
        <v>2129.8000000000002</v>
      </c>
      <c r="S221" s="22">
        <v>7.5</v>
      </c>
      <c r="T221" s="22">
        <v>4929136</v>
      </c>
      <c r="U221" s="24"/>
      <c r="V221" s="24"/>
      <c r="W221" s="19">
        <v>0</v>
      </c>
      <c r="X221" s="22">
        <v>4304.2</v>
      </c>
      <c r="Y221" s="19" t="s">
        <v>3237</v>
      </c>
      <c r="Z221" s="22">
        <v>397172.30910000001</v>
      </c>
      <c r="AA221" s="22">
        <v>136875.90160000001</v>
      </c>
    </row>
    <row r="222" spans="1:27" ht="30" x14ac:dyDescent="0.25">
      <c r="A222" s="18" t="s">
        <v>136</v>
      </c>
      <c r="B222" s="19" t="s">
        <v>137</v>
      </c>
      <c r="C222" s="19" t="s">
        <v>138</v>
      </c>
      <c r="D222" s="20">
        <v>2</v>
      </c>
      <c r="E222" s="21">
        <v>41639</v>
      </c>
      <c r="F222" s="19" t="s">
        <v>139</v>
      </c>
      <c r="G222" s="19" t="s">
        <v>2640</v>
      </c>
      <c r="H222" s="19" t="s">
        <v>140</v>
      </c>
      <c r="I222" s="19" t="s">
        <v>7</v>
      </c>
      <c r="J222" s="19" t="s">
        <v>2635</v>
      </c>
      <c r="K222" s="22">
        <v>20005</v>
      </c>
      <c r="L222" s="19" t="s">
        <v>15</v>
      </c>
      <c r="M222" s="19" t="s">
        <v>141</v>
      </c>
      <c r="N222" s="23">
        <v>713968</v>
      </c>
      <c r="O222" s="22">
        <v>58.1</v>
      </c>
      <c r="P222" s="22">
        <v>181.8</v>
      </c>
      <c r="Q222" s="22">
        <v>80</v>
      </c>
      <c r="R222" s="22">
        <v>5250</v>
      </c>
      <c r="S222" s="22">
        <v>7.4</v>
      </c>
      <c r="T222" s="22">
        <v>12145180</v>
      </c>
      <c r="U222" s="24"/>
      <c r="V222" s="24"/>
      <c r="W222" s="19">
        <v>29394</v>
      </c>
      <c r="X222" s="22">
        <v>33903.699999999997</v>
      </c>
      <c r="Y222" s="19" t="s">
        <v>3237</v>
      </c>
      <c r="Z222" s="22">
        <v>397155.38809999998</v>
      </c>
      <c r="AA222" s="22">
        <v>136683.52859999999</v>
      </c>
    </row>
    <row r="223" spans="1:27" ht="45" x14ac:dyDescent="0.25">
      <c r="A223" s="18" t="s">
        <v>662</v>
      </c>
      <c r="B223" s="19" t="s">
        <v>663</v>
      </c>
      <c r="C223" s="19" t="s">
        <v>664</v>
      </c>
      <c r="D223" s="20">
        <v>2</v>
      </c>
      <c r="E223" s="21">
        <v>41639</v>
      </c>
      <c r="F223" s="19" t="s">
        <v>665</v>
      </c>
      <c r="G223" s="19" t="s">
        <v>2640</v>
      </c>
      <c r="H223" s="19" t="s">
        <v>666</v>
      </c>
      <c r="I223" s="19" t="s">
        <v>7</v>
      </c>
      <c r="J223" s="19" t="s">
        <v>2635</v>
      </c>
      <c r="K223" s="22">
        <v>20005</v>
      </c>
      <c r="L223" s="19" t="s">
        <v>15</v>
      </c>
      <c r="M223" s="19" t="s">
        <v>667</v>
      </c>
      <c r="N223" s="23">
        <v>344889</v>
      </c>
      <c r="O223" s="22">
        <v>61.6</v>
      </c>
      <c r="P223" s="22">
        <v>193.5</v>
      </c>
      <c r="Q223" s="22">
        <v>76</v>
      </c>
      <c r="R223" s="22">
        <v>2691.2</v>
      </c>
      <c r="S223" s="22">
        <v>7.8</v>
      </c>
      <c r="T223" s="22">
        <v>6228467</v>
      </c>
      <c r="U223" s="24"/>
      <c r="V223" s="24"/>
      <c r="W223" s="19">
        <v>0</v>
      </c>
      <c r="X223" s="22">
        <v>11629.2</v>
      </c>
      <c r="Y223" s="19" t="s">
        <v>3237</v>
      </c>
      <c r="Z223" s="22">
        <v>397178.02870000002</v>
      </c>
      <c r="AA223" s="22">
        <v>136644.2977</v>
      </c>
    </row>
    <row r="224" spans="1:27" ht="30" x14ac:dyDescent="0.25">
      <c r="A224" s="18" t="s">
        <v>172</v>
      </c>
      <c r="B224" s="19" t="s">
        <v>173</v>
      </c>
      <c r="C224" s="19" t="s">
        <v>174</v>
      </c>
      <c r="D224" s="20">
        <v>2</v>
      </c>
      <c r="E224" s="21">
        <v>41639</v>
      </c>
      <c r="F224" s="19" t="s">
        <v>175</v>
      </c>
      <c r="G224" s="19" t="s">
        <v>2640</v>
      </c>
      <c r="H224" s="19" t="s">
        <v>176</v>
      </c>
      <c r="I224" s="19" t="s">
        <v>7</v>
      </c>
      <c r="J224" s="19" t="s">
        <v>2635</v>
      </c>
      <c r="K224" s="22">
        <v>20004</v>
      </c>
      <c r="L224" s="19" t="s">
        <v>52</v>
      </c>
      <c r="M224" s="19" t="s">
        <v>177</v>
      </c>
      <c r="N224" s="23">
        <v>628106</v>
      </c>
      <c r="O224" s="22">
        <v>108.2</v>
      </c>
      <c r="P224" s="22">
        <v>266.2</v>
      </c>
      <c r="Q224" s="22">
        <v>38</v>
      </c>
      <c r="R224" s="22">
        <v>6979.6</v>
      </c>
      <c r="S224" s="22">
        <v>11.1</v>
      </c>
      <c r="T224" s="22">
        <v>13437790</v>
      </c>
      <c r="U224" s="22">
        <v>221081.36799999999</v>
      </c>
      <c r="V224" s="24"/>
      <c r="W224" s="19">
        <v>0</v>
      </c>
      <c r="X224" s="22">
        <v>39802.6</v>
      </c>
      <c r="Y224" s="19" t="s">
        <v>3237</v>
      </c>
      <c r="Z224" s="22">
        <v>397166.65110000002</v>
      </c>
      <c r="AA224" s="22">
        <v>136557.6299</v>
      </c>
    </row>
    <row r="225" spans="1:27" ht="30" x14ac:dyDescent="0.25">
      <c r="A225" s="18" t="s">
        <v>1164</v>
      </c>
      <c r="B225" s="19" t="s">
        <v>1165</v>
      </c>
      <c r="C225" s="19" t="s">
        <v>1166</v>
      </c>
      <c r="D225" s="20">
        <v>1</v>
      </c>
      <c r="E225" s="21">
        <v>41639</v>
      </c>
      <c r="F225" s="19" t="s">
        <v>1167</v>
      </c>
      <c r="G225" s="19" t="s">
        <v>2640</v>
      </c>
      <c r="H225" s="19" t="s">
        <v>1168</v>
      </c>
      <c r="I225" s="19" t="s">
        <v>7</v>
      </c>
      <c r="J225" s="19" t="s">
        <v>2635</v>
      </c>
      <c r="K225" s="22">
        <v>20009</v>
      </c>
      <c r="L225" s="19" t="s">
        <v>40</v>
      </c>
      <c r="M225" s="19" t="s">
        <v>197</v>
      </c>
      <c r="N225" s="23">
        <v>233792</v>
      </c>
      <c r="O225" s="22">
        <v>31.6</v>
      </c>
      <c r="P225" s="22">
        <v>85.7</v>
      </c>
      <c r="Q225" s="24"/>
      <c r="R225" s="22">
        <v>821.5</v>
      </c>
      <c r="S225" s="22">
        <v>3.5</v>
      </c>
      <c r="T225" s="22">
        <v>1710048</v>
      </c>
      <c r="U225" s="22">
        <v>15562.871999999999</v>
      </c>
      <c r="V225" s="24"/>
      <c r="W225" s="19">
        <v>0</v>
      </c>
      <c r="X225" s="22">
        <v>6576.1</v>
      </c>
      <c r="Y225" s="19" t="s">
        <v>3237</v>
      </c>
      <c r="Z225" s="22">
        <v>397359.12790000002</v>
      </c>
      <c r="AA225" s="22">
        <v>138828.5619</v>
      </c>
    </row>
    <row r="226" spans="1:27" ht="30" x14ac:dyDescent="0.25">
      <c r="A226" s="18" t="s">
        <v>2159</v>
      </c>
      <c r="B226" s="19" t="s">
        <v>2160</v>
      </c>
      <c r="C226" s="19" t="s">
        <v>2161</v>
      </c>
      <c r="D226" s="20">
        <v>2</v>
      </c>
      <c r="E226" s="21">
        <v>41639</v>
      </c>
      <c r="F226" s="19" t="s">
        <v>2162</v>
      </c>
      <c r="G226" s="19" t="s">
        <v>2640</v>
      </c>
      <c r="H226" s="19" t="s">
        <v>2163</v>
      </c>
      <c r="I226" s="19" t="s">
        <v>7</v>
      </c>
      <c r="J226" s="19" t="s">
        <v>2635</v>
      </c>
      <c r="K226" s="22">
        <v>20005</v>
      </c>
      <c r="L226" s="19" t="s">
        <v>40</v>
      </c>
      <c r="M226" s="19" t="s">
        <v>1287</v>
      </c>
      <c r="N226" s="23">
        <v>120786</v>
      </c>
      <c r="O226" s="22">
        <v>74</v>
      </c>
      <c r="P226" s="22">
        <v>135.80000000000001</v>
      </c>
      <c r="Q226" s="24"/>
      <c r="R226" s="22">
        <v>722.3</v>
      </c>
      <c r="S226" s="22">
        <v>6</v>
      </c>
      <c r="T226" s="22">
        <v>987824.6</v>
      </c>
      <c r="U226" s="22">
        <v>55687.402999999998</v>
      </c>
      <c r="V226" s="24"/>
      <c r="W226" s="19">
        <v>0</v>
      </c>
      <c r="X226" s="22">
        <v>8443.7999999999993</v>
      </c>
      <c r="Y226" s="19" t="s">
        <v>3237</v>
      </c>
      <c r="Z226" s="22">
        <v>397388.92389999999</v>
      </c>
      <c r="AA226" s="22">
        <v>137635.02840000001</v>
      </c>
    </row>
    <row r="227" spans="1:27" ht="30" x14ac:dyDescent="0.25">
      <c r="A227" s="18" t="s">
        <v>683</v>
      </c>
      <c r="B227" s="19" t="s">
        <v>684</v>
      </c>
      <c r="C227" s="19" t="s">
        <v>685</v>
      </c>
      <c r="D227" s="20">
        <v>2</v>
      </c>
      <c r="E227" s="21">
        <v>41639</v>
      </c>
      <c r="F227" s="19" t="s">
        <v>686</v>
      </c>
      <c r="G227" s="19" t="s">
        <v>2640</v>
      </c>
      <c r="H227" s="19" t="s">
        <v>687</v>
      </c>
      <c r="I227" s="19" t="s">
        <v>7</v>
      </c>
      <c r="J227" s="19" t="s">
        <v>2635</v>
      </c>
      <c r="K227" s="22">
        <v>20005</v>
      </c>
      <c r="L227" s="19" t="s">
        <v>40</v>
      </c>
      <c r="M227" s="19" t="s">
        <v>135</v>
      </c>
      <c r="N227" s="23">
        <v>339406</v>
      </c>
      <c r="O227" s="22">
        <v>27.2</v>
      </c>
      <c r="P227" s="22">
        <v>78.599999999999994</v>
      </c>
      <c r="Q227" s="24"/>
      <c r="R227" s="22">
        <v>1084.9000000000001</v>
      </c>
      <c r="S227" s="22">
        <v>3.2</v>
      </c>
      <c r="T227" s="22">
        <v>2369585</v>
      </c>
      <c r="U227" s="22">
        <v>11501</v>
      </c>
      <c r="V227" s="24"/>
      <c r="W227" s="19">
        <v>0</v>
      </c>
      <c r="X227" s="22">
        <v>10116.700000000001</v>
      </c>
      <c r="Y227" s="19" t="s">
        <v>3237</v>
      </c>
      <c r="Z227" s="22">
        <v>397382.07500000001</v>
      </c>
      <c r="AA227" s="22">
        <v>137574.49840000001</v>
      </c>
    </row>
    <row r="228" spans="1:27" ht="30" x14ac:dyDescent="0.25">
      <c r="A228" s="18" t="s">
        <v>2459</v>
      </c>
      <c r="B228" s="19" t="s">
        <v>2460</v>
      </c>
      <c r="C228" s="19" t="s">
        <v>2461</v>
      </c>
      <c r="D228" s="20">
        <v>2</v>
      </c>
      <c r="E228" s="21">
        <v>41639</v>
      </c>
      <c r="F228" s="19" t="s">
        <v>2462</v>
      </c>
      <c r="G228" s="19" t="s">
        <v>2640</v>
      </c>
      <c r="H228" s="19" t="s">
        <v>2463</v>
      </c>
      <c r="I228" s="19" t="s">
        <v>7</v>
      </c>
      <c r="J228" s="19" t="s">
        <v>2635</v>
      </c>
      <c r="K228" s="22">
        <v>20005</v>
      </c>
      <c r="L228" s="19" t="s">
        <v>40</v>
      </c>
      <c r="M228" s="19" t="s">
        <v>270</v>
      </c>
      <c r="N228" s="23">
        <v>100441</v>
      </c>
      <c r="O228" s="22">
        <v>60.8</v>
      </c>
      <c r="P228" s="22">
        <v>106.4</v>
      </c>
      <c r="Q228" s="24"/>
      <c r="R228" s="22">
        <v>472.2</v>
      </c>
      <c r="S228" s="22">
        <v>4.7</v>
      </c>
      <c r="T228" s="22">
        <v>589940.69999999995</v>
      </c>
      <c r="U228" s="22">
        <v>40949.927000000003</v>
      </c>
      <c r="V228" s="24"/>
      <c r="W228" s="19">
        <v>0</v>
      </c>
      <c r="X228" s="22">
        <v>3529.5</v>
      </c>
      <c r="Y228" s="19" t="s">
        <v>3237</v>
      </c>
      <c r="Z228" s="22">
        <v>397396.1545</v>
      </c>
      <c r="AA228" s="22">
        <v>137502.22440000001</v>
      </c>
    </row>
    <row r="229" spans="1:27" ht="30" x14ac:dyDescent="0.25">
      <c r="A229" s="18" t="s">
        <v>2179</v>
      </c>
      <c r="B229" s="19" t="s">
        <v>2180</v>
      </c>
      <c r="C229" s="19" t="s">
        <v>2181</v>
      </c>
      <c r="D229" s="20">
        <v>2</v>
      </c>
      <c r="E229" s="21">
        <v>41639</v>
      </c>
      <c r="F229" s="19" t="s">
        <v>2182</v>
      </c>
      <c r="G229" s="19" t="s">
        <v>2640</v>
      </c>
      <c r="H229" s="19" t="s">
        <v>2183</v>
      </c>
      <c r="I229" s="19" t="s">
        <v>7</v>
      </c>
      <c r="J229" s="19" t="s">
        <v>2635</v>
      </c>
      <c r="K229" s="22">
        <v>20005</v>
      </c>
      <c r="L229" s="19" t="s">
        <v>15</v>
      </c>
      <c r="M229" s="19" t="s">
        <v>1179</v>
      </c>
      <c r="N229" s="23">
        <v>119963</v>
      </c>
      <c r="O229" s="22">
        <v>52.1</v>
      </c>
      <c r="P229" s="22">
        <v>152</v>
      </c>
      <c r="Q229" s="22">
        <v>84</v>
      </c>
      <c r="R229" s="22">
        <v>742.4</v>
      </c>
      <c r="S229" s="22">
        <v>6.2</v>
      </c>
      <c r="T229" s="22">
        <v>1637144</v>
      </c>
      <c r="U229" s="22">
        <v>6592.6270000000004</v>
      </c>
      <c r="V229" s="24"/>
      <c r="W229" s="19">
        <v>0</v>
      </c>
      <c r="X229" s="22">
        <v>3304.2</v>
      </c>
      <c r="Y229" s="19" t="s">
        <v>3237</v>
      </c>
      <c r="Z229" s="22">
        <v>397264.29940000002</v>
      </c>
      <c r="AA229" s="22">
        <v>137353.56090000001</v>
      </c>
    </row>
    <row r="230" spans="1:27" ht="30" x14ac:dyDescent="0.25">
      <c r="A230" s="18" t="s">
        <v>1468</v>
      </c>
      <c r="B230" s="19" t="s">
        <v>1469</v>
      </c>
      <c r="C230" s="19" t="s">
        <v>1470</v>
      </c>
      <c r="D230" s="20">
        <v>2</v>
      </c>
      <c r="E230" s="21">
        <v>41639</v>
      </c>
      <c r="F230" s="19" t="s">
        <v>1471</v>
      </c>
      <c r="G230" s="19" t="s">
        <v>2640</v>
      </c>
      <c r="H230" s="19" t="s">
        <v>1472</v>
      </c>
      <c r="I230" s="19" t="s">
        <v>7</v>
      </c>
      <c r="J230" s="19" t="s">
        <v>2635</v>
      </c>
      <c r="K230" s="22">
        <v>20005</v>
      </c>
      <c r="L230" s="19" t="s">
        <v>15</v>
      </c>
      <c r="M230" s="19" t="s">
        <v>365</v>
      </c>
      <c r="N230" s="23">
        <v>198452</v>
      </c>
      <c r="O230" s="22">
        <v>60.1</v>
      </c>
      <c r="P230" s="22">
        <v>188.8</v>
      </c>
      <c r="Q230" s="22">
        <v>92</v>
      </c>
      <c r="R230" s="22">
        <v>4742.3</v>
      </c>
      <c r="S230" s="22">
        <v>23.9</v>
      </c>
      <c r="T230" s="22">
        <v>3497920</v>
      </c>
      <c r="U230" s="24"/>
      <c r="V230" s="24"/>
      <c r="W230" s="19">
        <v>0</v>
      </c>
      <c r="X230" s="22">
        <v>3008.3</v>
      </c>
      <c r="Y230" s="19" t="s">
        <v>3237</v>
      </c>
      <c r="Z230" s="22">
        <v>397309.5882</v>
      </c>
      <c r="AA230" s="22">
        <v>137359.35209999999</v>
      </c>
    </row>
    <row r="231" spans="1:27" ht="30" x14ac:dyDescent="0.25">
      <c r="A231" s="18" t="s">
        <v>1907</v>
      </c>
      <c r="B231" s="19" t="s">
        <v>1908</v>
      </c>
      <c r="C231" s="19" t="s">
        <v>1909</v>
      </c>
      <c r="D231" s="20">
        <v>2</v>
      </c>
      <c r="E231" s="21">
        <v>41639</v>
      </c>
      <c r="F231" s="19" t="s">
        <v>1910</v>
      </c>
      <c r="G231" s="19" t="s">
        <v>2640</v>
      </c>
      <c r="H231" s="19" t="s">
        <v>1911</v>
      </c>
      <c r="I231" s="19" t="s">
        <v>7</v>
      </c>
      <c r="J231" s="19" t="s">
        <v>2635</v>
      </c>
      <c r="K231" s="22">
        <v>20005</v>
      </c>
      <c r="L231" s="19" t="s">
        <v>52</v>
      </c>
      <c r="M231" s="19" t="s">
        <v>403</v>
      </c>
      <c r="N231" s="23">
        <v>145298</v>
      </c>
      <c r="O231" s="22">
        <v>88</v>
      </c>
      <c r="P231" s="22">
        <v>219.9</v>
      </c>
      <c r="Q231" s="22">
        <v>46</v>
      </c>
      <c r="R231" s="22">
        <v>1330.7</v>
      </c>
      <c r="S231" s="22">
        <v>9.1999999999999993</v>
      </c>
      <c r="T231" s="22">
        <v>2596879</v>
      </c>
      <c r="U231" s="22">
        <v>39306.754000000001</v>
      </c>
      <c r="V231" s="24"/>
      <c r="W231" s="19">
        <v>0</v>
      </c>
      <c r="X231" s="24"/>
      <c r="Y231" s="19" t="s">
        <v>3237</v>
      </c>
      <c r="Z231" s="22">
        <v>397261.01779999997</v>
      </c>
      <c r="AA231" s="22">
        <v>137470.22169999999</v>
      </c>
    </row>
    <row r="232" spans="1:27" ht="30" x14ac:dyDescent="0.25">
      <c r="A232" s="18" t="s">
        <v>311</v>
      </c>
      <c r="B232" s="19" t="s">
        <v>312</v>
      </c>
      <c r="C232" s="19" t="s">
        <v>313</v>
      </c>
      <c r="D232" s="20">
        <v>2</v>
      </c>
      <c r="E232" s="21">
        <v>41639</v>
      </c>
      <c r="F232" s="19" t="s">
        <v>314</v>
      </c>
      <c r="G232" s="19" t="s">
        <v>2640</v>
      </c>
      <c r="H232" s="19" t="s">
        <v>315</v>
      </c>
      <c r="I232" s="19" t="s">
        <v>7</v>
      </c>
      <c r="J232" s="19" t="s">
        <v>2635</v>
      </c>
      <c r="K232" s="22">
        <v>20005</v>
      </c>
      <c r="L232" s="19" t="s">
        <v>15</v>
      </c>
      <c r="M232" s="19" t="s">
        <v>165</v>
      </c>
      <c r="N232" s="23">
        <v>508315</v>
      </c>
      <c r="O232" s="22">
        <v>57.8</v>
      </c>
      <c r="P232" s="22">
        <v>180.6</v>
      </c>
      <c r="Q232" s="22">
        <v>78</v>
      </c>
      <c r="R232" s="22">
        <v>3705</v>
      </c>
      <c r="S232" s="22">
        <v>7.3</v>
      </c>
      <c r="T232" s="22">
        <v>8553827</v>
      </c>
      <c r="U232" s="22">
        <v>1702.0650000000001</v>
      </c>
      <c r="V232" s="24"/>
      <c r="W232" s="19">
        <v>0</v>
      </c>
      <c r="X232" s="22">
        <v>5116.3999999999996</v>
      </c>
      <c r="Y232" s="19" t="s">
        <v>3237</v>
      </c>
      <c r="Z232" s="22">
        <v>397290.81300000002</v>
      </c>
      <c r="AA232" s="22">
        <v>137284.52660000001</v>
      </c>
    </row>
    <row r="233" spans="1:27" ht="30" x14ac:dyDescent="0.25">
      <c r="A233" s="18" t="s">
        <v>1442</v>
      </c>
      <c r="B233" s="19" t="s">
        <v>1443</v>
      </c>
      <c r="C233" s="19" t="s">
        <v>1444</v>
      </c>
      <c r="D233" s="20">
        <v>2</v>
      </c>
      <c r="E233" s="21">
        <v>41639</v>
      </c>
      <c r="F233" s="19" t="s">
        <v>1445</v>
      </c>
      <c r="G233" s="19" t="s">
        <v>2640</v>
      </c>
      <c r="H233" s="19" t="s">
        <v>1446</v>
      </c>
      <c r="I233" s="19" t="s">
        <v>7</v>
      </c>
      <c r="J233" s="19" t="s">
        <v>2635</v>
      </c>
      <c r="K233" s="22">
        <v>20005</v>
      </c>
      <c r="L233" s="19" t="s">
        <v>52</v>
      </c>
      <c r="M233" s="19" t="s">
        <v>1447</v>
      </c>
      <c r="N233" s="23">
        <v>202000</v>
      </c>
      <c r="O233" s="22">
        <v>98.1</v>
      </c>
      <c r="P233" s="22">
        <v>236.8</v>
      </c>
      <c r="Q233" s="22">
        <v>42</v>
      </c>
      <c r="R233" s="22">
        <v>2001.4</v>
      </c>
      <c r="S233" s="22">
        <v>9.9</v>
      </c>
      <c r="T233" s="22">
        <v>3785653</v>
      </c>
      <c r="U233" s="22">
        <v>68901.324999999997</v>
      </c>
      <c r="V233" s="24"/>
      <c r="W233" s="19">
        <v>0</v>
      </c>
      <c r="X233" s="22">
        <v>14678.3</v>
      </c>
      <c r="Y233" s="19" t="s">
        <v>3237</v>
      </c>
      <c r="Z233" s="22">
        <v>397260.71090000001</v>
      </c>
      <c r="AA233" s="22">
        <v>137230.6029</v>
      </c>
    </row>
    <row r="234" spans="1:27" ht="30" x14ac:dyDescent="0.25">
      <c r="A234" s="18" t="s">
        <v>166</v>
      </c>
      <c r="B234" s="19" t="s">
        <v>167</v>
      </c>
      <c r="C234" s="19" t="s">
        <v>168</v>
      </c>
      <c r="D234" s="20">
        <v>2</v>
      </c>
      <c r="E234" s="21">
        <v>41639</v>
      </c>
      <c r="F234" s="19" t="s">
        <v>169</v>
      </c>
      <c r="G234" s="19" t="s">
        <v>2640</v>
      </c>
      <c r="H234" s="19" t="s">
        <v>170</v>
      </c>
      <c r="I234" s="19" t="s">
        <v>7</v>
      </c>
      <c r="J234" s="19" t="s">
        <v>2635</v>
      </c>
      <c r="K234" s="22">
        <v>20005</v>
      </c>
      <c r="L234" s="19" t="s">
        <v>15</v>
      </c>
      <c r="M234" s="19" t="s">
        <v>171</v>
      </c>
      <c r="N234" s="23">
        <v>643325</v>
      </c>
      <c r="O234" s="22">
        <v>51.5</v>
      </c>
      <c r="P234" s="22">
        <v>159</v>
      </c>
      <c r="Q234" s="22">
        <v>85</v>
      </c>
      <c r="R234" s="22">
        <v>4133.6000000000004</v>
      </c>
      <c r="S234" s="22">
        <v>6.4</v>
      </c>
      <c r="T234" s="22">
        <v>9467227</v>
      </c>
      <c r="U234" s="22">
        <v>8075.6629999999996</v>
      </c>
      <c r="V234" s="24"/>
      <c r="W234" s="19">
        <v>0</v>
      </c>
      <c r="X234" s="22">
        <v>6742.4</v>
      </c>
      <c r="Y234" s="19" t="s">
        <v>3237</v>
      </c>
      <c r="Z234" s="22">
        <v>397348.84250000003</v>
      </c>
      <c r="AA234" s="22">
        <v>137230.60279999999</v>
      </c>
    </row>
    <row r="235" spans="1:27" ht="30" x14ac:dyDescent="0.25">
      <c r="A235" s="18" t="s">
        <v>929</v>
      </c>
      <c r="B235" s="19" t="s">
        <v>930</v>
      </c>
      <c r="C235" s="19" t="s">
        <v>931</v>
      </c>
      <c r="D235" s="20">
        <v>2</v>
      </c>
      <c r="E235" s="21">
        <v>41639</v>
      </c>
      <c r="F235" s="19" t="s">
        <v>932</v>
      </c>
      <c r="G235" s="19" t="s">
        <v>2640</v>
      </c>
      <c r="H235" s="19" t="s">
        <v>933</v>
      </c>
      <c r="I235" s="19" t="s">
        <v>7</v>
      </c>
      <c r="J235" s="19" t="s">
        <v>2635</v>
      </c>
      <c r="K235" s="22">
        <v>20005</v>
      </c>
      <c r="L235" s="19" t="s">
        <v>15</v>
      </c>
      <c r="M235" s="19" t="s">
        <v>141</v>
      </c>
      <c r="N235" s="23">
        <v>274151</v>
      </c>
      <c r="O235" s="22">
        <v>87.5</v>
      </c>
      <c r="P235" s="22">
        <v>274.8</v>
      </c>
      <c r="Q235" s="22">
        <v>55</v>
      </c>
      <c r="R235" s="22">
        <v>3038.2</v>
      </c>
      <c r="S235" s="22">
        <v>11.1</v>
      </c>
      <c r="T235" s="22">
        <v>7031520</v>
      </c>
      <c r="U235" s="24"/>
      <c r="V235" s="24"/>
      <c r="W235" s="19">
        <v>0</v>
      </c>
      <c r="X235" s="22">
        <v>5425.4</v>
      </c>
      <c r="Y235" s="19" t="s">
        <v>3237</v>
      </c>
      <c r="Z235" s="22">
        <v>397286.2389</v>
      </c>
      <c r="AA235" s="22">
        <v>136965.2383</v>
      </c>
    </row>
    <row r="236" spans="1:27" ht="30" x14ac:dyDescent="0.25">
      <c r="A236" s="18" t="s">
        <v>297</v>
      </c>
      <c r="B236" s="19" t="s">
        <v>298</v>
      </c>
      <c r="C236" s="19" t="s">
        <v>299</v>
      </c>
      <c r="D236" s="20">
        <v>2</v>
      </c>
      <c r="E236" s="21">
        <v>41639</v>
      </c>
      <c r="F236" s="19" t="s">
        <v>300</v>
      </c>
      <c r="G236" s="19" t="s">
        <v>2640</v>
      </c>
      <c r="H236" s="19" t="s">
        <v>301</v>
      </c>
      <c r="I236" s="19" t="s">
        <v>7</v>
      </c>
      <c r="J236" s="19" t="s">
        <v>2635</v>
      </c>
      <c r="K236" s="22">
        <v>20005</v>
      </c>
      <c r="L236" s="19" t="s">
        <v>15</v>
      </c>
      <c r="M236" s="19" t="s">
        <v>252</v>
      </c>
      <c r="N236" s="23">
        <v>517464</v>
      </c>
      <c r="O236" s="22">
        <v>58.8</v>
      </c>
      <c r="P236" s="22">
        <v>184.8</v>
      </c>
      <c r="Q236" s="22">
        <v>87</v>
      </c>
      <c r="R236" s="22">
        <v>3855.8</v>
      </c>
      <c r="S236" s="22">
        <v>7.5</v>
      </c>
      <c r="T236" s="22">
        <v>8923731</v>
      </c>
      <c r="U236" s="24"/>
      <c r="V236" s="24"/>
      <c r="W236" s="19">
        <v>0</v>
      </c>
      <c r="X236" s="22">
        <v>6092.3</v>
      </c>
      <c r="Y236" s="19" t="s">
        <v>3237</v>
      </c>
      <c r="Z236" s="22">
        <v>397367.80200000003</v>
      </c>
      <c r="AA236" s="22">
        <v>137018.3744</v>
      </c>
    </row>
    <row r="237" spans="1:27" ht="30" x14ac:dyDescent="0.25">
      <c r="A237" s="18" t="s">
        <v>2228</v>
      </c>
      <c r="B237" s="19" t="s">
        <v>2229</v>
      </c>
      <c r="C237" s="19" t="s">
        <v>2230</v>
      </c>
      <c r="D237" s="20">
        <v>2</v>
      </c>
      <c r="E237" s="21">
        <v>41639</v>
      </c>
      <c r="F237" s="19" t="s">
        <v>2231</v>
      </c>
      <c r="G237" s="19" t="s">
        <v>2640</v>
      </c>
      <c r="H237" s="19" t="s">
        <v>2232</v>
      </c>
      <c r="I237" s="19" t="s">
        <v>7</v>
      </c>
      <c r="J237" s="19" t="s">
        <v>2635</v>
      </c>
      <c r="K237" s="22">
        <v>20005</v>
      </c>
      <c r="L237" s="19" t="s">
        <v>15</v>
      </c>
      <c r="M237" s="19" t="s">
        <v>2063</v>
      </c>
      <c r="N237" s="23">
        <v>118330</v>
      </c>
      <c r="O237" s="22">
        <v>57.9</v>
      </c>
      <c r="P237" s="22">
        <v>181.9</v>
      </c>
      <c r="Q237" s="22">
        <v>77</v>
      </c>
      <c r="R237" s="22">
        <v>867.9</v>
      </c>
      <c r="S237" s="22">
        <v>7.3</v>
      </c>
      <c r="T237" s="22">
        <v>2008689</v>
      </c>
      <c r="U237" s="22">
        <v>0</v>
      </c>
      <c r="V237" s="24"/>
      <c r="W237" s="19">
        <v>0</v>
      </c>
      <c r="X237" s="22">
        <v>1587.6</v>
      </c>
      <c r="Y237" s="19" t="s">
        <v>3237</v>
      </c>
      <c r="Z237" s="22">
        <v>397361.8873</v>
      </c>
      <c r="AA237" s="22">
        <v>136965.33900000001</v>
      </c>
    </row>
    <row r="238" spans="1:27" ht="45" x14ac:dyDescent="0.25">
      <c r="A238" s="18" t="s">
        <v>480</v>
      </c>
      <c r="B238" s="19" t="s">
        <v>481</v>
      </c>
      <c r="C238" s="19" t="s">
        <v>482</v>
      </c>
      <c r="D238" s="20">
        <v>2</v>
      </c>
      <c r="E238" s="21">
        <v>41639</v>
      </c>
      <c r="F238" s="19" t="s">
        <v>483</v>
      </c>
      <c r="G238" s="19" t="s">
        <v>2640</v>
      </c>
      <c r="H238" s="19" t="s">
        <v>483</v>
      </c>
      <c r="I238" s="19" t="s">
        <v>7</v>
      </c>
      <c r="J238" s="19" t="s">
        <v>2635</v>
      </c>
      <c r="K238" s="22">
        <v>20005</v>
      </c>
      <c r="L238" s="19" t="s">
        <v>15</v>
      </c>
      <c r="M238" s="19" t="s">
        <v>252</v>
      </c>
      <c r="N238" s="23">
        <v>401743</v>
      </c>
      <c r="O238" s="22">
        <v>64.5</v>
      </c>
      <c r="P238" s="22">
        <v>202.9</v>
      </c>
      <c r="Q238" s="22">
        <v>73</v>
      </c>
      <c r="R238" s="22">
        <v>3282.8</v>
      </c>
      <c r="S238" s="22">
        <v>8.1999999999999993</v>
      </c>
      <c r="T238" s="22">
        <v>7597576</v>
      </c>
      <c r="U238" s="24"/>
      <c r="V238" s="24"/>
      <c r="W238" s="19">
        <v>0</v>
      </c>
      <c r="X238" s="22">
        <v>6384.2</v>
      </c>
      <c r="Y238" s="19" t="s">
        <v>3237</v>
      </c>
      <c r="Z238" s="22">
        <v>397283.45750000002</v>
      </c>
      <c r="AA238" s="22">
        <v>137018.3744</v>
      </c>
    </row>
    <row r="239" spans="1:27" ht="30" x14ac:dyDescent="0.25">
      <c r="A239" s="18" t="s">
        <v>1578</v>
      </c>
      <c r="B239" s="19" t="s">
        <v>1579</v>
      </c>
      <c r="C239" s="19" t="s">
        <v>1580</v>
      </c>
      <c r="D239" s="20">
        <v>2</v>
      </c>
      <c r="E239" s="21">
        <v>41639</v>
      </c>
      <c r="F239" s="19" t="s">
        <v>1581</v>
      </c>
      <c r="G239" s="19" t="s">
        <v>2640</v>
      </c>
      <c r="H239" s="19" t="s">
        <v>1582</v>
      </c>
      <c r="I239" s="19" t="s">
        <v>7</v>
      </c>
      <c r="J239" s="19" t="s">
        <v>2635</v>
      </c>
      <c r="K239" s="22">
        <v>20005</v>
      </c>
      <c r="L239" s="19" t="s">
        <v>52</v>
      </c>
      <c r="M239" s="19" t="s">
        <v>135</v>
      </c>
      <c r="N239" s="23">
        <v>183541</v>
      </c>
      <c r="O239" s="22">
        <v>86.1</v>
      </c>
      <c r="P239" s="22">
        <v>209.3</v>
      </c>
      <c r="Q239" s="24"/>
      <c r="R239" s="22">
        <v>1606.6</v>
      </c>
      <c r="S239" s="22">
        <v>8.8000000000000007</v>
      </c>
      <c r="T239" s="22">
        <v>3059878</v>
      </c>
      <c r="U239" s="22">
        <v>53601.006000000001</v>
      </c>
      <c r="V239" s="24"/>
      <c r="W239" s="19">
        <v>0</v>
      </c>
      <c r="X239" s="22">
        <v>9618</v>
      </c>
      <c r="Y239" s="19" t="s">
        <v>3237</v>
      </c>
      <c r="Z239" s="22">
        <v>397264.26120000001</v>
      </c>
      <c r="AA239" s="22">
        <v>136977.97</v>
      </c>
    </row>
    <row r="240" spans="1:27" ht="30" x14ac:dyDescent="0.25">
      <c r="A240" s="18" t="s">
        <v>2005</v>
      </c>
      <c r="B240" s="19" t="s">
        <v>2006</v>
      </c>
      <c r="C240" s="19" t="s">
        <v>2007</v>
      </c>
      <c r="D240" s="20">
        <v>2</v>
      </c>
      <c r="E240" s="21">
        <v>41639</v>
      </c>
      <c r="F240" s="19" t="s">
        <v>2008</v>
      </c>
      <c r="G240" s="19" t="s">
        <v>2640</v>
      </c>
      <c r="H240" s="19" t="s">
        <v>2008</v>
      </c>
      <c r="I240" s="19" t="s">
        <v>7</v>
      </c>
      <c r="J240" s="19" t="s">
        <v>2635</v>
      </c>
      <c r="K240" s="22">
        <v>20005</v>
      </c>
      <c r="L240" s="19" t="s">
        <v>15</v>
      </c>
      <c r="M240" s="19" t="s">
        <v>276</v>
      </c>
      <c r="N240" s="23">
        <v>135211</v>
      </c>
      <c r="O240" s="22">
        <v>114.5</v>
      </c>
      <c r="P240" s="22">
        <v>359.6</v>
      </c>
      <c r="Q240" s="22">
        <v>35</v>
      </c>
      <c r="R240" s="22">
        <v>1961</v>
      </c>
      <c r="S240" s="22">
        <v>14.5</v>
      </c>
      <c r="T240" s="22">
        <v>4538384</v>
      </c>
      <c r="U240" s="24"/>
      <c r="V240" s="24"/>
      <c r="W240" s="19">
        <v>0</v>
      </c>
      <c r="X240" s="22">
        <v>2174.1</v>
      </c>
      <c r="Y240" s="19" t="s">
        <v>3237</v>
      </c>
      <c r="Z240" s="22">
        <v>397262.08600000001</v>
      </c>
      <c r="AA240" s="22">
        <v>136895.6164</v>
      </c>
    </row>
    <row r="241" spans="1:27" ht="30" x14ac:dyDescent="0.25">
      <c r="A241" s="18" t="s">
        <v>1891</v>
      </c>
      <c r="B241" s="19" t="s">
        <v>1892</v>
      </c>
      <c r="C241" s="19" t="s">
        <v>1893</v>
      </c>
      <c r="D241" s="20">
        <v>2</v>
      </c>
      <c r="E241" s="21">
        <v>41639</v>
      </c>
      <c r="F241" s="19" t="s">
        <v>1894</v>
      </c>
      <c r="G241" s="19" t="s">
        <v>2640</v>
      </c>
      <c r="H241" s="19" t="s">
        <v>1895</v>
      </c>
      <c r="I241" s="19" t="s">
        <v>7</v>
      </c>
      <c r="J241" s="19" t="s">
        <v>2635</v>
      </c>
      <c r="K241" s="22">
        <v>20005</v>
      </c>
      <c r="L241" s="19" t="s">
        <v>15</v>
      </c>
      <c r="M241" s="19" t="s">
        <v>1896</v>
      </c>
      <c r="N241" s="23">
        <v>146740</v>
      </c>
      <c r="O241" s="22">
        <v>50.3</v>
      </c>
      <c r="P241" s="22">
        <v>157.80000000000001</v>
      </c>
      <c r="Q241" s="22">
        <v>79</v>
      </c>
      <c r="R241" s="22">
        <v>934.1</v>
      </c>
      <c r="S241" s="22">
        <v>6.4</v>
      </c>
      <c r="T241" s="22">
        <v>2161888</v>
      </c>
      <c r="U241" s="24"/>
      <c r="V241" s="24"/>
      <c r="W241" s="19">
        <v>0</v>
      </c>
      <c r="X241" s="22">
        <v>2849.6</v>
      </c>
      <c r="Y241" s="19" t="s">
        <v>3237</v>
      </c>
      <c r="Z241" s="22">
        <v>397263.71230000001</v>
      </c>
      <c r="AA241" s="22">
        <v>136751.0594</v>
      </c>
    </row>
    <row r="242" spans="1:27" ht="30" x14ac:dyDescent="0.25">
      <c r="A242" s="18" t="s">
        <v>702</v>
      </c>
      <c r="B242" s="19" t="s">
        <v>703</v>
      </c>
      <c r="C242" s="19" t="s">
        <v>704</v>
      </c>
      <c r="D242" s="20">
        <v>2</v>
      </c>
      <c r="E242" s="21">
        <v>41639</v>
      </c>
      <c r="F242" s="19" t="s">
        <v>705</v>
      </c>
      <c r="G242" s="19" t="s">
        <v>2640</v>
      </c>
      <c r="H242" s="19" t="s">
        <v>705</v>
      </c>
      <c r="I242" s="19" t="s">
        <v>7</v>
      </c>
      <c r="J242" s="19" t="s">
        <v>2635</v>
      </c>
      <c r="K242" s="22">
        <v>20005</v>
      </c>
      <c r="L242" s="19" t="s">
        <v>15</v>
      </c>
      <c r="M242" s="19" t="s">
        <v>41</v>
      </c>
      <c r="N242" s="23">
        <v>333484</v>
      </c>
      <c r="O242" s="22">
        <v>71</v>
      </c>
      <c r="P242" s="22">
        <v>191.1</v>
      </c>
      <c r="Q242" s="22">
        <v>86</v>
      </c>
      <c r="R242" s="22">
        <v>2719.9</v>
      </c>
      <c r="S242" s="22">
        <v>8.1999999999999993</v>
      </c>
      <c r="T242" s="22">
        <v>5465597</v>
      </c>
      <c r="U242" s="22">
        <v>6543.9639999999999</v>
      </c>
      <c r="V242" s="24"/>
      <c r="W242" s="19">
        <v>4360381.5999999996</v>
      </c>
      <c r="X242" s="22">
        <v>2709.4</v>
      </c>
      <c r="Y242" s="19" t="s">
        <v>3237</v>
      </c>
      <c r="Z242" s="22">
        <v>397312.4804</v>
      </c>
      <c r="AA242" s="22">
        <v>136766.07079999999</v>
      </c>
    </row>
    <row r="243" spans="1:27" ht="30" x14ac:dyDescent="0.25">
      <c r="A243" s="18" t="s">
        <v>1037</v>
      </c>
      <c r="B243" s="19" t="s">
        <v>1038</v>
      </c>
      <c r="C243" s="19" t="s">
        <v>1039</v>
      </c>
      <c r="D243" s="20">
        <v>2</v>
      </c>
      <c r="E243" s="21">
        <v>41639</v>
      </c>
      <c r="F243" s="19" t="s">
        <v>1040</v>
      </c>
      <c r="G243" s="19" t="s">
        <v>2640</v>
      </c>
      <c r="H243" s="19" t="s">
        <v>1040</v>
      </c>
      <c r="I243" s="19" t="s">
        <v>7</v>
      </c>
      <c r="J243" s="19" t="s">
        <v>2635</v>
      </c>
      <c r="K243" s="22">
        <v>20005</v>
      </c>
      <c r="L243" s="19" t="s">
        <v>15</v>
      </c>
      <c r="M243" s="19" t="s">
        <v>310</v>
      </c>
      <c r="N243" s="23">
        <v>252713</v>
      </c>
      <c r="O243" s="22">
        <v>50</v>
      </c>
      <c r="P243" s="22">
        <v>156.9</v>
      </c>
      <c r="Q243" s="22">
        <v>84</v>
      </c>
      <c r="R243" s="22">
        <v>1598.8</v>
      </c>
      <c r="S243" s="22">
        <v>6.3</v>
      </c>
      <c r="T243" s="22">
        <v>3700159</v>
      </c>
      <c r="U243" s="24"/>
      <c r="V243" s="24"/>
      <c r="W243" s="19">
        <v>0</v>
      </c>
      <c r="X243" s="22">
        <v>3198.7</v>
      </c>
      <c r="Y243" s="19" t="s">
        <v>3237</v>
      </c>
      <c r="Z243" s="22">
        <v>397394.09080000001</v>
      </c>
      <c r="AA243" s="22">
        <v>136766.07079999999</v>
      </c>
    </row>
    <row r="244" spans="1:27" ht="30" x14ac:dyDescent="0.25">
      <c r="A244" s="25" t="s">
        <v>3338</v>
      </c>
      <c r="B244" s="26" t="s">
        <v>3336</v>
      </c>
      <c r="C244" s="27"/>
      <c r="D244" s="28"/>
      <c r="E244" s="21">
        <v>41639</v>
      </c>
      <c r="F244" s="29" t="s">
        <v>3247</v>
      </c>
      <c r="G244" s="29" t="s">
        <v>2640</v>
      </c>
      <c r="H244" s="29" t="s">
        <v>3248</v>
      </c>
      <c r="I244" s="29" t="s">
        <v>7</v>
      </c>
      <c r="J244" s="19" t="s">
        <v>2635</v>
      </c>
      <c r="K244" s="30">
        <v>20577</v>
      </c>
      <c r="L244" s="29" t="s">
        <v>1517</v>
      </c>
      <c r="M244" s="29" t="s">
        <v>141</v>
      </c>
      <c r="N244" s="31">
        <v>1018508</v>
      </c>
      <c r="O244" s="30">
        <v>54.6</v>
      </c>
      <c r="P244" s="30">
        <v>168.7</v>
      </c>
      <c r="Q244" s="30">
        <v>89</v>
      </c>
      <c r="R244" s="30">
        <v>6944.3</v>
      </c>
      <c r="S244" s="30">
        <v>6.8</v>
      </c>
      <c r="T244" s="30">
        <v>15899900</v>
      </c>
      <c r="U244" s="30">
        <v>13972.84</v>
      </c>
      <c r="V244" s="32"/>
      <c r="W244" s="29">
        <v>0</v>
      </c>
      <c r="X244" s="30">
        <v>11334.8</v>
      </c>
      <c r="Y244" s="29" t="s">
        <v>3237</v>
      </c>
      <c r="Z244" s="28"/>
      <c r="AA244" s="28"/>
    </row>
    <row r="245" spans="1:27" ht="30" x14ac:dyDescent="0.25">
      <c r="A245" s="25" t="s">
        <v>3338</v>
      </c>
      <c r="B245" s="26" t="s">
        <v>3336</v>
      </c>
      <c r="C245" s="27"/>
      <c r="D245" s="28"/>
      <c r="E245" s="21">
        <v>41639</v>
      </c>
      <c r="F245" s="29" t="s">
        <v>3249</v>
      </c>
      <c r="G245" s="29" t="s">
        <v>2640</v>
      </c>
      <c r="H245" s="29" t="s">
        <v>3250</v>
      </c>
      <c r="I245" s="29" t="s">
        <v>7</v>
      </c>
      <c r="J245" s="19" t="s">
        <v>2635</v>
      </c>
      <c r="K245" s="30">
        <v>20577</v>
      </c>
      <c r="L245" s="29" t="s">
        <v>1517</v>
      </c>
      <c r="M245" s="29" t="s">
        <v>639</v>
      </c>
      <c r="N245" s="31">
        <v>143590</v>
      </c>
      <c r="O245" s="30">
        <v>56.8</v>
      </c>
      <c r="P245" s="30">
        <v>178.2</v>
      </c>
      <c r="Q245" s="30">
        <v>82</v>
      </c>
      <c r="R245" s="30">
        <v>1032.2</v>
      </c>
      <c r="S245" s="30">
        <v>7.2</v>
      </c>
      <c r="T245" s="30">
        <v>2388955</v>
      </c>
      <c r="U245" s="32"/>
      <c r="V245" s="32"/>
      <c r="W245" s="29">
        <v>0</v>
      </c>
      <c r="X245" s="30">
        <v>1700.9</v>
      </c>
      <c r="Y245" s="29" t="s">
        <v>3237</v>
      </c>
      <c r="Z245" s="28"/>
      <c r="AA245" s="28"/>
    </row>
    <row r="246" spans="1:27" ht="30" x14ac:dyDescent="0.25">
      <c r="A246" s="18" t="s">
        <v>2198</v>
      </c>
      <c r="B246" s="19" t="s">
        <v>2199</v>
      </c>
      <c r="C246" s="19" t="s">
        <v>2200</v>
      </c>
      <c r="D246" s="20">
        <v>2</v>
      </c>
      <c r="E246" s="21">
        <v>41639</v>
      </c>
      <c r="F246" s="19" t="s">
        <v>2201</v>
      </c>
      <c r="G246" s="19" t="s">
        <v>2640</v>
      </c>
      <c r="H246" s="19" t="s">
        <v>2201</v>
      </c>
      <c r="I246" s="19" t="s">
        <v>7</v>
      </c>
      <c r="J246" s="19" t="s">
        <v>2635</v>
      </c>
      <c r="K246" s="22">
        <v>20004</v>
      </c>
      <c r="L246" s="19" t="s">
        <v>15</v>
      </c>
      <c r="M246" s="19" t="s">
        <v>310</v>
      </c>
      <c r="N246" s="23">
        <v>119004</v>
      </c>
      <c r="O246" s="22">
        <v>146.19999999999999</v>
      </c>
      <c r="P246" s="22">
        <v>459.1</v>
      </c>
      <c r="Q246" s="22">
        <v>52</v>
      </c>
      <c r="R246" s="22">
        <v>2203.6</v>
      </c>
      <c r="S246" s="22">
        <v>18.5</v>
      </c>
      <c r="T246" s="22">
        <v>5100008</v>
      </c>
      <c r="U246" s="24"/>
      <c r="V246" s="24"/>
      <c r="W246" s="19">
        <v>0</v>
      </c>
      <c r="X246" s="22">
        <v>4820.5</v>
      </c>
      <c r="Y246" s="19" t="s">
        <v>3237</v>
      </c>
      <c r="Z246" s="22">
        <v>397316.31929999997</v>
      </c>
      <c r="AA246" s="22">
        <v>136644.1292</v>
      </c>
    </row>
    <row r="247" spans="1:27" ht="30" x14ac:dyDescent="0.25">
      <c r="A247" s="18" t="s">
        <v>1216</v>
      </c>
      <c r="B247" s="19" t="s">
        <v>1217</v>
      </c>
      <c r="C247" s="19" t="s">
        <v>1218</v>
      </c>
      <c r="D247" s="20">
        <v>2</v>
      </c>
      <c r="E247" s="21">
        <v>41639</v>
      </c>
      <c r="F247" s="19" t="s">
        <v>1219</v>
      </c>
      <c r="G247" s="19" t="s">
        <v>2640</v>
      </c>
      <c r="H247" s="19" t="s">
        <v>1220</v>
      </c>
      <c r="I247" s="19" t="s">
        <v>7</v>
      </c>
      <c r="J247" s="19" t="s">
        <v>2635</v>
      </c>
      <c r="K247" s="22">
        <v>20005</v>
      </c>
      <c r="L247" s="19" t="s">
        <v>15</v>
      </c>
      <c r="M247" s="19" t="s">
        <v>165</v>
      </c>
      <c r="N247" s="23">
        <v>227165</v>
      </c>
      <c r="O247" s="22">
        <v>80.900000000000006</v>
      </c>
      <c r="P247" s="22">
        <v>254</v>
      </c>
      <c r="Q247" s="22">
        <v>85</v>
      </c>
      <c r="R247" s="22">
        <v>2327.1</v>
      </c>
      <c r="S247" s="22">
        <v>10.199999999999999</v>
      </c>
      <c r="T247" s="22">
        <v>5385649</v>
      </c>
      <c r="U247" s="24"/>
      <c r="V247" s="24"/>
      <c r="W247" s="19">
        <v>0</v>
      </c>
      <c r="X247" s="22">
        <v>4961.3</v>
      </c>
      <c r="Y247" s="19" t="s">
        <v>3237</v>
      </c>
      <c r="Z247" s="22">
        <v>397359.85399999999</v>
      </c>
      <c r="AA247" s="22">
        <v>136687.91459999999</v>
      </c>
    </row>
    <row r="248" spans="1:27" ht="30" x14ac:dyDescent="0.25">
      <c r="A248" s="18" t="s">
        <v>337</v>
      </c>
      <c r="B248" s="19" t="s">
        <v>338</v>
      </c>
      <c r="C248" s="19" t="s">
        <v>339</v>
      </c>
      <c r="D248" s="20">
        <v>2</v>
      </c>
      <c r="E248" s="21">
        <v>41639</v>
      </c>
      <c r="F248" s="19" t="s">
        <v>340</v>
      </c>
      <c r="G248" s="19" t="s">
        <v>2640</v>
      </c>
      <c r="H248" s="19" t="s">
        <v>341</v>
      </c>
      <c r="I248" s="19" t="s">
        <v>7</v>
      </c>
      <c r="J248" s="19" t="s">
        <v>2635</v>
      </c>
      <c r="K248" s="22">
        <v>20004</v>
      </c>
      <c r="L248" s="19" t="s">
        <v>15</v>
      </c>
      <c r="M248" s="19" t="s">
        <v>342</v>
      </c>
      <c r="N248" s="23">
        <v>489395</v>
      </c>
      <c r="O248" s="22">
        <v>99.5</v>
      </c>
      <c r="P248" s="22">
        <v>253.9</v>
      </c>
      <c r="Q248" s="22">
        <v>64</v>
      </c>
      <c r="R248" s="22">
        <v>5155.2</v>
      </c>
      <c r="S248" s="22">
        <v>10.5</v>
      </c>
      <c r="T248" s="22">
        <v>10238150</v>
      </c>
      <c r="U248" s="22">
        <v>137817.92499999999</v>
      </c>
      <c r="V248" s="24"/>
      <c r="W248" s="19">
        <v>0</v>
      </c>
      <c r="X248" s="22">
        <v>12803.4</v>
      </c>
      <c r="Y248" s="19" t="s">
        <v>3237</v>
      </c>
      <c r="Z248" s="22">
        <v>397288.4927</v>
      </c>
      <c r="AA248" s="22">
        <v>136571.23819999999</v>
      </c>
    </row>
    <row r="249" spans="1:27" ht="30" x14ac:dyDescent="0.25">
      <c r="A249" s="18" t="s">
        <v>1174</v>
      </c>
      <c r="B249" s="19" t="s">
        <v>1175</v>
      </c>
      <c r="C249" s="19" t="s">
        <v>1176</v>
      </c>
      <c r="D249" s="20">
        <v>2</v>
      </c>
      <c r="E249" s="21">
        <v>41639</v>
      </c>
      <c r="F249" s="19" t="s">
        <v>1177</v>
      </c>
      <c r="G249" s="19" t="s">
        <v>2640</v>
      </c>
      <c r="H249" s="19" t="s">
        <v>1178</v>
      </c>
      <c r="I249" s="19" t="s">
        <v>7</v>
      </c>
      <c r="J249" s="19" t="s">
        <v>2635</v>
      </c>
      <c r="K249" s="22">
        <v>20004</v>
      </c>
      <c r="L249" s="19" t="s">
        <v>15</v>
      </c>
      <c r="M249" s="19" t="s">
        <v>1179</v>
      </c>
      <c r="N249" s="23">
        <v>231902</v>
      </c>
      <c r="O249" s="22">
        <v>68.400000000000006</v>
      </c>
      <c r="P249" s="22">
        <v>214.5</v>
      </c>
      <c r="Q249" s="22">
        <v>82</v>
      </c>
      <c r="R249" s="22">
        <v>2006.6</v>
      </c>
      <c r="S249" s="22">
        <v>8.6999999999999993</v>
      </c>
      <c r="T249" s="22">
        <v>4641008</v>
      </c>
      <c r="U249" s="22">
        <v>253.46100000000001</v>
      </c>
      <c r="V249" s="24"/>
      <c r="W249" s="19">
        <v>0</v>
      </c>
      <c r="X249" s="22">
        <v>4105.3</v>
      </c>
      <c r="Y249" s="19" t="s">
        <v>3237</v>
      </c>
      <c r="Z249" s="22">
        <v>397395.467</v>
      </c>
      <c r="AA249" s="22">
        <v>136527.19699999999</v>
      </c>
    </row>
    <row r="250" spans="1:27" ht="45" x14ac:dyDescent="0.25">
      <c r="A250" s="18" t="s">
        <v>153</v>
      </c>
      <c r="B250" s="19" t="s">
        <v>154</v>
      </c>
      <c r="C250" s="19" t="s">
        <v>155</v>
      </c>
      <c r="D250" s="20">
        <v>2</v>
      </c>
      <c r="E250" s="21">
        <v>41639</v>
      </c>
      <c r="F250" s="19" t="s">
        <v>156</v>
      </c>
      <c r="G250" s="19" t="s">
        <v>2640</v>
      </c>
      <c r="H250" s="19" t="s">
        <v>157</v>
      </c>
      <c r="I250" s="19" t="s">
        <v>7</v>
      </c>
      <c r="J250" s="19" t="s">
        <v>2635</v>
      </c>
      <c r="K250" s="22">
        <v>20004</v>
      </c>
      <c r="L250" s="19" t="s">
        <v>52</v>
      </c>
      <c r="M250" s="19" t="s">
        <v>158</v>
      </c>
      <c r="N250" s="23">
        <v>695364</v>
      </c>
      <c r="O250" s="22">
        <v>87.5</v>
      </c>
      <c r="P250" s="22">
        <v>217.9</v>
      </c>
      <c r="Q250" s="22">
        <v>60</v>
      </c>
      <c r="R250" s="22">
        <v>6312.8</v>
      </c>
      <c r="S250" s="22">
        <v>9.1</v>
      </c>
      <c r="T250" s="22">
        <v>12280200</v>
      </c>
      <c r="U250" s="22">
        <v>189682.00399999999</v>
      </c>
      <c r="V250" s="24"/>
      <c r="W250" s="19">
        <v>0</v>
      </c>
      <c r="X250" s="22">
        <v>36890</v>
      </c>
      <c r="Y250" s="19" t="s">
        <v>3237</v>
      </c>
      <c r="Z250" s="22">
        <v>397289.32929999998</v>
      </c>
      <c r="AA250" s="22">
        <v>136526.05160000001</v>
      </c>
    </row>
    <row r="251" spans="1:27" ht="30" x14ac:dyDescent="0.25">
      <c r="A251" s="18" t="s">
        <v>153</v>
      </c>
      <c r="B251" s="19" t="s">
        <v>154</v>
      </c>
      <c r="C251" s="19" t="s">
        <v>155</v>
      </c>
      <c r="D251" s="20">
        <v>2</v>
      </c>
      <c r="E251" s="21">
        <v>41639</v>
      </c>
      <c r="F251" s="19" t="s">
        <v>159</v>
      </c>
      <c r="G251" s="19" t="s">
        <v>2640</v>
      </c>
      <c r="H251" s="19" t="s">
        <v>157</v>
      </c>
      <c r="I251" s="19" t="s">
        <v>7</v>
      </c>
      <c r="J251" s="19" t="s">
        <v>2635</v>
      </c>
      <c r="K251" s="22">
        <v>20004</v>
      </c>
      <c r="L251" s="19" t="s">
        <v>52</v>
      </c>
      <c r="M251" s="19" t="s">
        <v>158</v>
      </c>
      <c r="N251" s="23">
        <v>695364</v>
      </c>
      <c r="O251" s="22">
        <v>87.5</v>
      </c>
      <c r="P251" s="22">
        <v>217.9</v>
      </c>
      <c r="Q251" s="22">
        <v>35</v>
      </c>
      <c r="R251" s="22">
        <v>6312.8</v>
      </c>
      <c r="S251" s="22">
        <v>9.1</v>
      </c>
      <c r="T251" s="22">
        <v>12280210</v>
      </c>
      <c r="U251" s="22">
        <v>189690.008</v>
      </c>
      <c r="V251" s="24"/>
      <c r="W251" s="19">
        <v>0</v>
      </c>
      <c r="X251" s="22">
        <v>36896</v>
      </c>
      <c r="Y251" s="19" t="s">
        <v>3237</v>
      </c>
      <c r="Z251" s="22">
        <v>397289.32929999998</v>
      </c>
      <c r="AA251" s="22">
        <v>136526.05160000001</v>
      </c>
    </row>
    <row r="252" spans="1:27" ht="30" x14ac:dyDescent="0.25">
      <c r="A252" s="18" t="s">
        <v>204</v>
      </c>
      <c r="B252" s="19" t="s">
        <v>205</v>
      </c>
      <c r="C252" s="19" t="s">
        <v>206</v>
      </c>
      <c r="D252" s="20">
        <v>2</v>
      </c>
      <c r="E252" s="21">
        <v>41639</v>
      </c>
      <c r="F252" s="19" t="s">
        <v>207</v>
      </c>
      <c r="G252" s="19" t="s">
        <v>2640</v>
      </c>
      <c r="H252" s="19" t="s">
        <v>208</v>
      </c>
      <c r="I252" s="19" t="s">
        <v>7</v>
      </c>
      <c r="J252" s="19" t="s">
        <v>2635</v>
      </c>
      <c r="K252" s="22">
        <v>20004</v>
      </c>
      <c r="L252" s="19" t="s">
        <v>15</v>
      </c>
      <c r="M252" s="19" t="s">
        <v>158</v>
      </c>
      <c r="N252" s="23">
        <v>594315</v>
      </c>
      <c r="O252" s="22">
        <v>62.2</v>
      </c>
      <c r="P252" s="22">
        <v>195.1</v>
      </c>
      <c r="Q252" s="22">
        <v>81</v>
      </c>
      <c r="R252" s="22">
        <v>4678</v>
      </c>
      <c r="S252" s="22">
        <v>7.9</v>
      </c>
      <c r="T252" s="22">
        <v>10826550</v>
      </c>
      <c r="U252" s="24"/>
      <c r="V252" s="24"/>
      <c r="W252" s="19">
        <v>0</v>
      </c>
      <c r="X252" s="22">
        <v>8405.2999999999993</v>
      </c>
      <c r="Y252" s="19" t="s">
        <v>3237</v>
      </c>
      <c r="Z252" s="22">
        <v>397372.85379999998</v>
      </c>
      <c r="AA252" s="22">
        <v>136566.7212</v>
      </c>
    </row>
    <row r="253" spans="1:27" ht="45" x14ac:dyDescent="0.25">
      <c r="A253" s="18" t="s">
        <v>287</v>
      </c>
      <c r="B253" s="19" t="s">
        <v>288</v>
      </c>
      <c r="C253" s="19" t="s">
        <v>289</v>
      </c>
      <c r="D253" s="20">
        <v>6</v>
      </c>
      <c r="E253" s="21">
        <v>41639</v>
      </c>
      <c r="F253" s="19" t="s">
        <v>290</v>
      </c>
      <c r="G253" s="19" t="s">
        <v>2640</v>
      </c>
      <c r="H253" s="19" t="s">
        <v>291</v>
      </c>
      <c r="I253" s="19" t="s">
        <v>7</v>
      </c>
      <c r="J253" s="19" t="s">
        <v>2635</v>
      </c>
      <c r="K253" s="22">
        <v>20024</v>
      </c>
      <c r="L253" s="19" t="s">
        <v>15</v>
      </c>
      <c r="M253" s="19" t="s">
        <v>16</v>
      </c>
      <c r="N253" s="23">
        <v>523468</v>
      </c>
      <c r="O253" s="22">
        <v>47.1</v>
      </c>
      <c r="P253" s="22">
        <v>147.80000000000001</v>
      </c>
      <c r="Q253" s="22">
        <v>91</v>
      </c>
      <c r="R253" s="22">
        <v>7460.7</v>
      </c>
      <c r="S253" s="22">
        <v>14.3</v>
      </c>
      <c r="T253" s="22">
        <v>7223294</v>
      </c>
      <c r="U253" s="24"/>
      <c r="V253" s="24"/>
      <c r="W253" s="19">
        <v>0</v>
      </c>
      <c r="X253" s="22">
        <v>4983.1000000000004</v>
      </c>
      <c r="Y253" s="19" t="s">
        <v>3237</v>
      </c>
      <c r="Z253" s="22">
        <v>397447.52730000002</v>
      </c>
      <c r="AA253" s="22">
        <v>135202.54070000001</v>
      </c>
    </row>
    <row r="254" spans="1:27" ht="30" x14ac:dyDescent="0.25">
      <c r="A254" s="18" t="s">
        <v>1653</v>
      </c>
      <c r="B254" s="19" t="s">
        <v>1654</v>
      </c>
      <c r="C254" s="19" t="s">
        <v>1655</v>
      </c>
      <c r="D254" s="20">
        <v>2</v>
      </c>
      <c r="E254" s="21">
        <v>41639</v>
      </c>
      <c r="F254" s="19" t="s">
        <v>1656</v>
      </c>
      <c r="G254" s="19" t="s">
        <v>2640</v>
      </c>
      <c r="H254" s="19" t="s">
        <v>1657</v>
      </c>
      <c r="I254" s="19" t="s">
        <v>7</v>
      </c>
      <c r="J254" s="19" t="s">
        <v>2635</v>
      </c>
      <c r="K254" s="22">
        <v>20005</v>
      </c>
      <c r="L254" s="19" t="s">
        <v>40</v>
      </c>
      <c r="M254" s="19" t="s">
        <v>122</v>
      </c>
      <c r="N254" s="23">
        <v>177359</v>
      </c>
      <c r="O254" s="22">
        <v>65.3</v>
      </c>
      <c r="P254" s="22">
        <v>128.69999999999999</v>
      </c>
      <c r="Q254" s="24"/>
      <c r="R254" s="22">
        <v>987.9</v>
      </c>
      <c r="S254" s="22">
        <v>5.6</v>
      </c>
      <c r="T254" s="22">
        <v>1485298</v>
      </c>
      <c r="U254" s="22">
        <v>65205.499000000003</v>
      </c>
      <c r="V254" s="24"/>
      <c r="W254" s="19">
        <v>0</v>
      </c>
      <c r="X254" s="22">
        <v>8896.5</v>
      </c>
      <c r="Y254" s="19" t="s">
        <v>3237</v>
      </c>
      <c r="Z254" s="22">
        <v>397480.1569</v>
      </c>
      <c r="AA254" s="22">
        <v>137467.98929999999</v>
      </c>
    </row>
    <row r="255" spans="1:27" ht="30" x14ac:dyDescent="0.25">
      <c r="A255" s="25" t="s">
        <v>3361</v>
      </c>
      <c r="B255" s="26" t="s">
        <v>3336</v>
      </c>
      <c r="C255" s="27"/>
      <c r="D255" s="28"/>
      <c r="E255" s="21">
        <v>41639</v>
      </c>
      <c r="F255" s="29" t="s">
        <v>3297</v>
      </c>
      <c r="G255" s="29" t="s">
        <v>2640</v>
      </c>
      <c r="H255" s="29" t="s">
        <v>3298</v>
      </c>
      <c r="I255" s="29" t="s">
        <v>7</v>
      </c>
      <c r="J255" s="19" t="s">
        <v>2635</v>
      </c>
      <c r="K255" s="30">
        <v>20005</v>
      </c>
      <c r="L255" s="29" t="s">
        <v>40</v>
      </c>
      <c r="M255" s="29" t="s">
        <v>197</v>
      </c>
      <c r="N255" s="31">
        <v>208720</v>
      </c>
      <c r="O255" s="30">
        <v>25.3</v>
      </c>
      <c r="P255" s="30">
        <v>79.3</v>
      </c>
      <c r="Q255" s="32"/>
      <c r="R255" s="30">
        <v>667.8</v>
      </c>
      <c r="S255" s="30">
        <v>3.2</v>
      </c>
      <c r="T255" s="30">
        <v>1545570</v>
      </c>
      <c r="U255" s="32"/>
      <c r="V255" s="32"/>
      <c r="W255" s="29">
        <v>0</v>
      </c>
      <c r="X255" s="30">
        <v>3965.5</v>
      </c>
      <c r="Y255" s="29" t="s">
        <v>3237</v>
      </c>
      <c r="Z255" s="28"/>
      <c r="AA255" s="28"/>
    </row>
    <row r="256" spans="1:27" ht="30" x14ac:dyDescent="0.25">
      <c r="A256" s="18" t="s">
        <v>757</v>
      </c>
      <c r="B256" s="19" t="s">
        <v>758</v>
      </c>
      <c r="C256" s="19" t="s">
        <v>759</v>
      </c>
      <c r="D256" s="20">
        <v>2</v>
      </c>
      <c r="E256" s="21">
        <v>41639</v>
      </c>
      <c r="F256" s="19" t="s">
        <v>760</v>
      </c>
      <c r="G256" s="19" t="s">
        <v>2640</v>
      </c>
      <c r="H256" s="19" t="s">
        <v>761</v>
      </c>
      <c r="I256" s="19" t="s">
        <v>7</v>
      </c>
      <c r="J256" s="19" t="s">
        <v>2635</v>
      </c>
      <c r="K256" s="22">
        <v>20005</v>
      </c>
      <c r="L256" s="19" t="s">
        <v>15</v>
      </c>
      <c r="M256" s="19" t="s">
        <v>639</v>
      </c>
      <c r="N256" s="23">
        <v>319154</v>
      </c>
      <c r="O256" s="22">
        <v>50.5</v>
      </c>
      <c r="P256" s="22">
        <v>158.5</v>
      </c>
      <c r="Q256" s="22">
        <v>86</v>
      </c>
      <c r="R256" s="22">
        <v>2040</v>
      </c>
      <c r="S256" s="22">
        <v>6.4</v>
      </c>
      <c r="T256" s="22">
        <v>4721322</v>
      </c>
      <c r="U256" s="24"/>
      <c r="V256" s="24"/>
      <c r="W256" s="19">
        <v>0</v>
      </c>
      <c r="X256" s="22">
        <v>4406.8</v>
      </c>
      <c r="Y256" s="19" t="s">
        <v>3237</v>
      </c>
      <c r="Z256" s="22">
        <v>397472.41499999998</v>
      </c>
      <c r="AA256" s="22">
        <v>137281.2838</v>
      </c>
    </row>
    <row r="257" spans="1:27" ht="30" x14ac:dyDescent="0.25">
      <c r="A257" s="18" t="s">
        <v>1074</v>
      </c>
      <c r="B257" s="19" t="s">
        <v>1075</v>
      </c>
      <c r="C257" s="19" t="s">
        <v>1076</v>
      </c>
      <c r="D257" s="20">
        <v>2</v>
      </c>
      <c r="E257" s="21">
        <v>41639</v>
      </c>
      <c r="F257" s="19" t="s">
        <v>1077</v>
      </c>
      <c r="G257" s="19" t="s">
        <v>2640</v>
      </c>
      <c r="H257" s="19" t="s">
        <v>1078</v>
      </c>
      <c r="I257" s="19" t="s">
        <v>7</v>
      </c>
      <c r="J257" s="19" t="s">
        <v>2635</v>
      </c>
      <c r="K257" s="22">
        <v>20005</v>
      </c>
      <c r="L257" s="19" t="s">
        <v>15</v>
      </c>
      <c r="M257" s="19" t="s">
        <v>310</v>
      </c>
      <c r="N257" s="23">
        <v>247426</v>
      </c>
      <c r="O257" s="22">
        <v>63.7</v>
      </c>
      <c r="P257" s="22">
        <v>199.9</v>
      </c>
      <c r="Q257" s="22">
        <v>76</v>
      </c>
      <c r="R257" s="22">
        <v>1994.7</v>
      </c>
      <c r="S257" s="22">
        <v>8.1</v>
      </c>
      <c r="T257" s="22">
        <v>4616397</v>
      </c>
      <c r="U257" s="24"/>
      <c r="V257" s="24"/>
      <c r="W257" s="19">
        <v>0</v>
      </c>
      <c r="X257" s="22">
        <v>3863.7</v>
      </c>
      <c r="Y257" s="19" t="s">
        <v>3237</v>
      </c>
      <c r="Z257" s="22">
        <v>397470.83169999998</v>
      </c>
      <c r="AA257" s="22">
        <v>137088.73300000001</v>
      </c>
    </row>
    <row r="258" spans="1:27" ht="30" x14ac:dyDescent="0.25">
      <c r="A258" s="18" t="s">
        <v>818</v>
      </c>
      <c r="B258" s="19" t="s">
        <v>819</v>
      </c>
      <c r="C258" s="19" t="s">
        <v>820</v>
      </c>
      <c r="D258" s="20">
        <v>2</v>
      </c>
      <c r="E258" s="21">
        <v>41639</v>
      </c>
      <c r="F258" s="19" t="s">
        <v>821</v>
      </c>
      <c r="G258" s="19" t="s">
        <v>2640</v>
      </c>
      <c r="H258" s="19" t="s">
        <v>822</v>
      </c>
      <c r="I258" s="19" t="s">
        <v>7</v>
      </c>
      <c r="J258" s="19" t="s">
        <v>2635</v>
      </c>
      <c r="K258" s="22">
        <v>20005</v>
      </c>
      <c r="L258" s="19" t="s">
        <v>15</v>
      </c>
      <c r="M258" s="19" t="s">
        <v>276</v>
      </c>
      <c r="N258" s="23">
        <v>305868</v>
      </c>
      <c r="O258" s="22">
        <v>57.6</v>
      </c>
      <c r="P258" s="22">
        <v>180.9</v>
      </c>
      <c r="Q258" s="22">
        <v>84</v>
      </c>
      <c r="R258" s="22">
        <v>2231.1</v>
      </c>
      <c r="S258" s="22">
        <v>7.3</v>
      </c>
      <c r="T258" s="22">
        <v>5163526</v>
      </c>
      <c r="U258" s="24"/>
      <c r="V258" s="24"/>
      <c r="W258" s="19">
        <v>0</v>
      </c>
      <c r="X258" s="22">
        <v>3666.5</v>
      </c>
      <c r="Y258" s="19" t="s">
        <v>3237</v>
      </c>
      <c r="Z258" s="22">
        <v>397522.68589999998</v>
      </c>
      <c r="AA258" s="22">
        <v>137088.73300000001</v>
      </c>
    </row>
    <row r="259" spans="1:27" ht="30" x14ac:dyDescent="0.25">
      <c r="A259" s="18" t="s">
        <v>412</v>
      </c>
      <c r="B259" s="19" t="s">
        <v>413</v>
      </c>
      <c r="C259" s="19" t="s">
        <v>414</v>
      </c>
      <c r="D259" s="20">
        <v>2</v>
      </c>
      <c r="E259" s="21">
        <v>41639</v>
      </c>
      <c r="F259" s="19" t="s">
        <v>415</v>
      </c>
      <c r="G259" s="19" t="s">
        <v>2640</v>
      </c>
      <c r="H259" s="19" t="s">
        <v>416</v>
      </c>
      <c r="I259" s="19" t="s">
        <v>7</v>
      </c>
      <c r="J259" s="19" t="s">
        <v>2635</v>
      </c>
      <c r="K259" s="22">
        <v>20005</v>
      </c>
      <c r="L259" s="19" t="s">
        <v>15</v>
      </c>
      <c r="M259" s="19" t="s">
        <v>117</v>
      </c>
      <c r="N259" s="23">
        <v>426686</v>
      </c>
      <c r="O259" s="22">
        <v>63.2</v>
      </c>
      <c r="P259" s="22">
        <v>196.9</v>
      </c>
      <c r="Q259" s="22">
        <v>92</v>
      </c>
      <c r="R259" s="22">
        <v>3392.6</v>
      </c>
      <c r="S259" s="22">
        <v>8</v>
      </c>
      <c r="T259" s="22">
        <v>7812340</v>
      </c>
      <c r="U259" s="22">
        <v>3194.799</v>
      </c>
      <c r="V259" s="24"/>
      <c r="W259" s="19">
        <v>0</v>
      </c>
      <c r="X259" s="22">
        <v>5342.3</v>
      </c>
      <c r="Y259" s="19" t="s">
        <v>3237</v>
      </c>
      <c r="Z259" s="22">
        <v>397515.14970000001</v>
      </c>
      <c r="AA259" s="22">
        <v>137141.3371</v>
      </c>
    </row>
    <row r="260" spans="1:27" ht="30" x14ac:dyDescent="0.25">
      <c r="A260" s="18" t="s">
        <v>1593</v>
      </c>
      <c r="B260" s="19" t="s">
        <v>1594</v>
      </c>
      <c r="C260" s="19" t="s">
        <v>1595</v>
      </c>
      <c r="D260" s="20">
        <v>2</v>
      </c>
      <c r="E260" s="21">
        <v>41639</v>
      </c>
      <c r="F260" s="19" t="s">
        <v>1596</v>
      </c>
      <c r="G260" s="19" t="s">
        <v>2640</v>
      </c>
      <c r="H260" s="19" t="s">
        <v>1597</v>
      </c>
      <c r="I260" s="19" t="s">
        <v>7</v>
      </c>
      <c r="J260" s="19" t="s">
        <v>2635</v>
      </c>
      <c r="K260" s="22">
        <v>20005</v>
      </c>
      <c r="L260" s="19" t="s">
        <v>15</v>
      </c>
      <c r="M260" s="19" t="s">
        <v>141</v>
      </c>
      <c r="N260" s="23">
        <v>182020</v>
      </c>
      <c r="O260" s="22">
        <v>65.2</v>
      </c>
      <c r="P260" s="22">
        <v>204.6</v>
      </c>
      <c r="Q260" s="22">
        <v>71</v>
      </c>
      <c r="R260" s="22">
        <v>1502.2</v>
      </c>
      <c r="S260" s="22">
        <v>8.3000000000000007</v>
      </c>
      <c r="T260" s="22">
        <v>3476641</v>
      </c>
      <c r="U260" s="24"/>
      <c r="V260" s="24"/>
      <c r="W260" s="19">
        <v>0</v>
      </c>
      <c r="X260" s="22">
        <v>2253.6</v>
      </c>
      <c r="Y260" s="19" t="s">
        <v>3237</v>
      </c>
      <c r="Z260" s="22">
        <v>397468.87670000002</v>
      </c>
      <c r="AA260" s="22">
        <v>137020.7078</v>
      </c>
    </row>
    <row r="261" spans="1:27" ht="45" x14ac:dyDescent="0.25">
      <c r="A261" s="18" t="s">
        <v>2626</v>
      </c>
      <c r="B261" s="19" t="s">
        <v>306</v>
      </c>
      <c r="C261" s="19" t="s">
        <v>307</v>
      </c>
      <c r="D261" s="20">
        <v>2</v>
      </c>
      <c r="E261" s="21">
        <v>41639</v>
      </c>
      <c r="F261" s="19" t="s">
        <v>308</v>
      </c>
      <c r="G261" s="19" t="s">
        <v>2640</v>
      </c>
      <c r="H261" s="19" t="s">
        <v>309</v>
      </c>
      <c r="I261" s="19" t="s">
        <v>7</v>
      </c>
      <c r="J261" s="19" t="s">
        <v>2635</v>
      </c>
      <c r="K261" s="22">
        <v>20005</v>
      </c>
      <c r="L261" s="19" t="s">
        <v>15</v>
      </c>
      <c r="M261" s="19" t="s">
        <v>310</v>
      </c>
      <c r="N261" s="23">
        <v>510397</v>
      </c>
      <c r="O261" s="22">
        <v>57.3</v>
      </c>
      <c r="P261" s="22">
        <v>169.4</v>
      </c>
      <c r="Q261" s="22">
        <v>85</v>
      </c>
      <c r="R261" s="22">
        <v>3511.2</v>
      </c>
      <c r="S261" s="22">
        <v>6.9</v>
      </c>
      <c r="T261" s="22">
        <v>7806536</v>
      </c>
      <c r="U261" s="22">
        <v>26014.580999999998</v>
      </c>
      <c r="V261" s="24"/>
      <c r="W261" s="19">
        <v>0</v>
      </c>
      <c r="X261" s="22">
        <v>6374.2</v>
      </c>
      <c r="Y261" s="19" t="s">
        <v>3237</v>
      </c>
      <c r="Z261" s="22">
        <v>397520.72369999997</v>
      </c>
      <c r="AA261" s="22">
        <v>137014.59450000001</v>
      </c>
    </row>
    <row r="262" spans="1:27" ht="30" x14ac:dyDescent="0.25">
      <c r="A262" s="18" t="s">
        <v>1190</v>
      </c>
      <c r="B262" s="19" t="s">
        <v>1191</v>
      </c>
      <c r="C262" s="19" t="s">
        <v>1192</v>
      </c>
      <c r="D262" s="20">
        <v>2</v>
      </c>
      <c r="E262" s="21">
        <v>41639</v>
      </c>
      <c r="F262" s="19" t="s">
        <v>1193</v>
      </c>
      <c r="G262" s="19" t="s">
        <v>2640</v>
      </c>
      <c r="H262" s="19" t="s">
        <v>1194</v>
      </c>
      <c r="I262" s="19" t="s">
        <v>7</v>
      </c>
      <c r="J262" s="19" t="s">
        <v>2635</v>
      </c>
      <c r="K262" s="22">
        <v>20005</v>
      </c>
      <c r="L262" s="19" t="s">
        <v>15</v>
      </c>
      <c r="M262" s="19" t="s">
        <v>721</v>
      </c>
      <c r="N262" s="23">
        <v>231089</v>
      </c>
      <c r="O262" s="22">
        <v>68.2</v>
      </c>
      <c r="P262" s="22">
        <v>181.4</v>
      </c>
      <c r="Q262" s="22">
        <v>79</v>
      </c>
      <c r="R262" s="22">
        <v>1726.1</v>
      </c>
      <c r="S262" s="22">
        <v>7.5</v>
      </c>
      <c r="T262" s="22">
        <v>3545302</v>
      </c>
      <c r="U262" s="22">
        <v>36583.245999999999</v>
      </c>
      <c r="V262" s="24"/>
      <c r="W262" s="19">
        <v>0</v>
      </c>
      <c r="X262" s="22">
        <v>4103.8</v>
      </c>
      <c r="Y262" s="19" t="s">
        <v>3237</v>
      </c>
      <c r="Z262" s="22">
        <v>397531.1398</v>
      </c>
      <c r="AA262" s="22">
        <v>136925.3095</v>
      </c>
    </row>
    <row r="263" spans="1:27" ht="30" x14ac:dyDescent="0.25">
      <c r="A263" s="18" t="s">
        <v>3116</v>
      </c>
      <c r="B263" s="19" t="s">
        <v>3117</v>
      </c>
      <c r="C263" s="19" t="s">
        <v>3118</v>
      </c>
      <c r="D263" s="20">
        <v>2</v>
      </c>
      <c r="E263" s="21">
        <v>41639</v>
      </c>
      <c r="F263" s="19" t="s">
        <v>3119</v>
      </c>
      <c r="G263" s="19" t="s">
        <v>2640</v>
      </c>
      <c r="H263" s="19" t="s">
        <v>3120</v>
      </c>
      <c r="I263" s="19" t="s">
        <v>7</v>
      </c>
      <c r="J263" s="19" t="s">
        <v>2635</v>
      </c>
      <c r="K263" s="22">
        <v>20005</v>
      </c>
      <c r="L263" s="19" t="s">
        <v>15</v>
      </c>
      <c r="M263" s="19" t="s">
        <v>93</v>
      </c>
      <c r="N263" s="23">
        <v>109335</v>
      </c>
      <c r="O263" s="22">
        <v>70.3</v>
      </c>
      <c r="P263" s="22">
        <v>220.8</v>
      </c>
      <c r="Q263" s="22">
        <v>62</v>
      </c>
      <c r="R263" s="22">
        <v>973.7</v>
      </c>
      <c r="S263" s="22">
        <v>8.9</v>
      </c>
      <c r="T263" s="22">
        <v>2253403</v>
      </c>
      <c r="U263" s="24"/>
      <c r="V263" s="24"/>
      <c r="W263" s="19">
        <v>0</v>
      </c>
      <c r="X263" s="24"/>
      <c r="Y263" s="19" t="s">
        <v>3237</v>
      </c>
      <c r="Z263" s="22">
        <v>397504.40250000003</v>
      </c>
      <c r="AA263" s="22">
        <v>136919.33679999999</v>
      </c>
    </row>
    <row r="264" spans="1:27" ht="30" x14ac:dyDescent="0.25">
      <c r="A264" s="18" t="s">
        <v>3116</v>
      </c>
      <c r="B264" s="19" t="s">
        <v>3117</v>
      </c>
      <c r="C264" s="19" t="s">
        <v>3118</v>
      </c>
      <c r="D264" s="20">
        <v>2</v>
      </c>
      <c r="E264" s="21">
        <v>41639</v>
      </c>
      <c r="F264" s="19" t="s">
        <v>3121</v>
      </c>
      <c r="G264" s="19" t="s">
        <v>2640</v>
      </c>
      <c r="H264" s="19" t="s">
        <v>3122</v>
      </c>
      <c r="I264" s="19" t="s">
        <v>7</v>
      </c>
      <c r="J264" s="19" t="s">
        <v>2635</v>
      </c>
      <c r="K264" s="22">
        <v>20005</v>
      </c>
      <c r="L264" s="19" t="s">
        <v>15</v>
      </c>
      <c r="M264" s="19" t="s">
        <v>310</v>
      </c>
      <c r="N264" s="23">
        <v>109184</v>
      </c>
      <c r="O264" s="22">
        <v>65.2</v>
      </c>
      <c r="P264" s="22">
        <v>204.6</v>
      </c>
      <c r="Q264" s="22">
        <v>63</v>
      </c>
      <c r="R264" s="22">
        <v>901.7</v>
      </c>
      <c r="S264" s="22">
        <v>8.3000000000000007</v>
      </c>
      <c r="T264" s="22">
        <v>2086949</v>
      </c>
      <c r="U264" s="24"/>
      <c r="V264" s="24"/>
      <c r="W264" s="19">
        <v>0</v>
      </c>
      <c r="X264" s="24"/>
      <c r="Y264" s="19" t="s">
        <v>3237</v>
      </c>
      <c r="Z264" s="22">
        <v>397504.40250000003</v>
      </c>
      <c r="AA264" s="22">
        <v>136919.33679999999</v>
      </c>
    </row>
    <row r="265" spans="1:27" ht="30" x14ac:dyDescent="0.25">
      <c r="A265" s="18" t="s">
        <v>934</v>
      </c>
      <c r="B265" s="19" t="s">
        <v>935</v>
      </c>
      <c r="C265" s="19" t="s">
        <v>936</v>
      </c>
      <c r="D265" s="20">
        <v>2</v>
      </c>
      <c r="E265" s="21">
        <v>41639</v>
      </c>
      <c r="F265" s="19" t="s">
        <v>937</v>
      </c>
      <c r="G265" s="19" t="s">
        <v>2640</v>
      </c>
      <c r="H265" s="19" t="s">
        <v>938</v>
      </c>
      <c r="I265" s="19" t="s">
        <v>7</v>
      </c>
      <c r="J265" s="19" t="s">
        <v>2635</v>
      </c>
      <c r="K265" s="22">
        <v>20005</v>
      </c>
      <c r="L265" s="19" t="s">
        <v>939</v>
      </c>
      <c r="M265" s="19" t="s">
        <v>397</v>
      </c>
      <c r="N265" s="23">
        <v>272371</v>
      </c>
      <c r="O265" s="22">
        <v>32.700000000000003</v>
      </c>
      <c r="P265" s="22">
        <v>102.7</v>
      </c>
      <c r="Q265" s="22">
        <v>95</v>
      </c>
      <c r="R265" s="22">
        <v>1127.5999999999999</v>
      </c>
      <c r="S265" s="22">
        <v>4.0999999999999996</v>
      </c>
      <c r="T265" s="22">
        <v>2609688</v>
      </c>
      <c r="U265" s="24"/>
      <c r="V265" s="24"/>
      <c r="W265" s="19">
        <v>0</v>
      </c>
      <c r="X265" s="22">
        <v>2243.6</v>
      </c>
      <c r="Y265" s="19" t="s">
        <v>3237</v>
      </c>
      <c r="Z265" s="22">
        <v>397498.70689999999</v>
      </c>
      <c r="AA265" s="22">
        <v>136755.97579999999</v>
      </c>
    </row>
    <row r="266" spans="1:27" ht="30" x14ac:dyDescent="0.25">
      <c r="A266" s="18" t="s">
        <v>372</v>
      </c>
      <c r="B266" s="19" t="s">
        <v>373</v>
      </c>
      <c r="C266" s="19" t="s">
        <v>374</v>
      </c>
      <c r="D266" s="20">
        <v>2</v>
      </c>
      <c r="E266" s="21">
        <v>41639</v>
      </c>
      <c r="F266" s="19" t="s">
        <v>375</v>
      </c>
      <c r="G266" s="19" t="s">
        <v>2640</v>
      </c>
      <c r="H266" s="19" t="s">
        <v>376</v>
      </c>
      <c r="I266" s="19" t="s">
        <v>7</v>
      </c>
      <c r="J266" s="19" t="s">
        <v>2635</v>
      </c>
      <c r="K266" s="22">
        <v>20005</v>
      </c>
      <c r="L266" s="19" t="s">
        <v>15</v>
      </c>
      <c r="M266" s="19" t="s">
        <v>171</v>
      </c>
      <c r="N266" s="23">
        <v>459426</v>
      </c>
      <c r="O266" s="22">
        <v>52.4</v>
      </c>
      <c r="P266" s="22">
        <v>164.7</v>
      </c>
      <c r="Q266" s="22">
        <v>77</v>
      </c>
      <c r="R266" s="22">
        <v>3050.8</v>
      </c>
      <c r="S266" s="22">
        <v>6.6</v>
      </c>
      <c r="T266" s="22">
        <v>7060701</v>
      </c>
      <c r="U266" s="24"/>
      <c r="V266" s="24"/>
      <c r="W266" s="19">
        <v>0</v>
      </c>
      <c r="X266" s="22">
        <v>4472.3</v>
      </c>
      <c r="Y266" s="19" t="s">
        <v>3237</v>
      </c>
      <c r="Z266" s="22">
        <v>397473.33760000003</v>
      </c>
      <c r="AA266" s="22">
        <v>136665.3609</v>
      </c>
    </row>
    <row r="267" spans="1:27" ht="30" x14ac:dyDescent="0.25">
      <c r="A267" s="18" t="s">
        <v>1120</v>
      </c>
      <c r="B267" s="19" t="s">
        <v>1121</v>
      </c>
      <c r="C267" s="19" t="s">
        <v>1122</v>
      </c>
      <c r="D267" s="20">
        <v>2</v>
      </c>
      <c r="E267" s="21">
        <v>41639</v>
      </c>
      <c r="F267" s="19" t="s">
        <v>1123</v>
      </c>
      <c r="G267" s="19" t="s">
        <v>2640</v>
      </c>
      <c r="H267" s="19" t="s">
        <v>1123</v>
      </c>
      <c r="I267" s="19" t="s">
        <v>7</v>
      </c>
      <c r="J267" s="19" t="s">
        <v>2635</v>
      </c>
      <c r="K267" s="22">
        <v>20004</v>
      </c>
      <c r="L267" s="19" t="s">
        <v>15</v>
      </c>
      <c r="M267" s="19" t="s">
        <v>135</v>
      </c>
      <c r="N267" s="23">
        <v>240578</v>
      </c>
      <c r="O267" s="22">
        <v>63.8</v>
      </c>
      <c r="P267" s="22">
        <v>199.5</v>
      </c>
      <c r="Q267" s="22">
        <v>77</v>
      </c>
      <c r="R267" s="22">
        <v>1936.2</v>
      </c>
      <c r="S267" s="22">
        <v>8</v>
      </c>
      <c r="T267" s="22">
        <v>4470833</v>
      </c>
      <c r="U267" s="22">
        <v>835.31799999999998</v>
      </c>
      <c r="V267" s="24"/>
      <c r="W267" s="19">
        <v>0</v>
      </c>
      <c r="X267" s="24"/>
      <c r="Y267" s="19" t="s">
        <v>3237</v>
      </c>
      <c r="Z267" s="22">
        <v>397525.19050000003</v>
      </c>
      <c r="AA267" s="22">
        <v>136645.74540000001</v>
      </c>
    </row>
    <row r="268" spans="1:27" ht="30" x14ac:dyDescent="0.25">
      <c r="A268" s="18" t="s">
        <v>113</v>
      </c>
      <c r="B268" s="19" t="s">
        <v>114</v>
      </c>
      <c r="C268" s="19" t="s">
        <v>115</v>
      </c>
      <c r="D268" s="20">
        <v>2</v>
      </c>
      <c r="E268" s="21">
        <v>41639</v>
      </c>
      <c r="F268" s="19" t="s">
        <v>116</v>
      </c>
      <c r="G268" s="19" t="s">
        <v>2640</v>
      </c>
      <c r="H268" s="19" t="s">
        <v>116</v>
      </c>
      <c r="I268" s="19" t="s">
        <v>7</v>
      </c>
      <c r="J268" s="19" t="s">
        <v>2635</v>
      </c>
      <c r="K268" s="22">
        <v>20004</v>
      </c>
      <c r="L268" s="19" t="s">
        <v>15</v>
      </c>
      <c r="M268" s="19" t="s">
        <v>117</v>
      </c>
      <c r="N268" s="23">
        <v>772103</v>
      </c>
      <c r="O268" s="22">
        <v>50.1</v>
      </c>
      <c r="P268" s="22">
        <v>157.30000000000001</v>
      </c>
      <c r="Q268" s="22">
        <v>80</v>
      </c>
      <c r="R268" s="22">
        <v>4898.6000000000004</v>
      </c>
      <c r="S268" s="22">
        <v>6.3</v>
      </c>
      <c r="T268" s="22">
        <v>11334680</v>
      </c>
      <c r="U268" s="24"/>
      <c r="V268" s="24"/>
      <c r="W268" s="19">
        <v>13800</v>
      </c>
      <c r="X268" s="22">
        <v>5875.9</v>
      </c>
      <c r="Y268" s="19" t="s">
        <v>3237</v>
      </c>
      <c r="Z268" s="22">
        <v>397499.40580000001</v>
      </c>
      <c r="AA268" s="22">
        <v>136513.8217</v>
      </c>
    </row>
    <row r="269" spans="1:27" ht="30" x14ac:dyDescent="0.25">
      <c r="A269" s="25" t="s">
        <v>3337</v>
      </c>
      <c r="B269" s="26" t="s">
        <v>3336</v>
      </c>
      <c r="C269" s="27"/>
      <c r="D269" s="28"/>
      <c r="E269" s="21">
        <v>41639</v>
      </c>
      <c r="F269" s="29" t="s">
        <v>3245</v>
      </c>
      <c r="G269" s="29" t="s">
        <v>2640</v>
      </c>
      <c r="H269" s="29" t="s">
        <v>3246</v>
      </c>
      <c r="I269" s="29" t="s">
        <v>7</v>
      </c>
      <c r="J269" s="19" t="s">
        <v>2635</v>
      </c>
      <c r="K269" s="30">
        <v>20004</v>
      </c>
      <c r="L269" s="29" t="s">
        <v>15</v>
      </c>
      <c r="M269" s="29" t="s">
        <v>93</v>
      </c>
      <c r="N269" s="31">
        <v>629670</v>
      </c>
      <c r="O269" s="30">
        <v>62.6</v>
      </c>
      <c r="P269" s="30">
        <v>196.5</v>
      </c>
      <c r="Q269" s="30">
        <v>79</v>
      </c>
      <c r="R269" s="30">
        <v>4991.1000000000004</v>
      </c>
      <c r="S269" s="30">
        <v>7.9</v>
      </c>
      <c r="T269" s="30">
        <v>11551250</v>
      </c>
      <c r="U269" s="32"/>
      <c r="V269" s="32"/>
      <c r="W269" s="29">
        <v>0</v>
      </c>
      <c r="X269" s="30">
        <v>74824.7</v>
      </c>
      <c r="Y269" s="29" t="s">
        <v>3237</v>
      </c>
      <c r="Z269" s="28"/>
      <c r="AA269" s="28"/>
    </row>
    <row r="270" spans="1:27" ht="30" x14ac:dyDescent="0.25">
      <c r="A270" s="18" t="s">
        <v>3123</v>
      </c>
      <c r="B270" s="19" t="s">
        <v>3124</v>
      </c>
      <c r="C270" s="19" t="s">
        <v>3125</v>
      </c>
      <c r="D270" s="20">
        <v>2</v>
      </c>
      <c r="E270" s="21">
        <v>41639</v>
      </c>
      <c r="F270" s="19" t="s">
        <v>3126</v>
      </c>
      <c r="G270" s="19" t="s">
        <v>2640</v>
      </c>
      <c r="H270" s="19" t="s">
        <v>3127</v>
      </c>
      <c r="I270" s="19" t="s">
        <v>7</v>
      </c>
      <c r="J270" s="19" t="s">
        <v>2635</v>
      </c>
      <c r="K270" s="22">
        <v>20004</v>
      </c>
      <c r="L270" s="19" t="s">
        <v>15</v>
      </c>
      <c r="M270" s="19" t="s">
        <v>1355</v>
      </c>
      <c r="N270" s="23">
        <v>238380</v>
      </c>
      <c r="O270" s="22">
        <v>41.7</v>
      </c>
      <c r="P270" s="22">
        <v>131</v>
      </c>
      <c r="Q270" s="22">
        <v>84</v>
      </c>
      <c r="R270" s="22">
        <v>1259.8</v>
      </c>
      <c r="S270" s="22">
        <v>5.3</v>
      </c>
      <c r="T270" s="22">
        <v>2915698</v>
      </c>
      <c r="U270" s="24"/>
      <c r="V270" s="24"/>
      <c r="W270" s="19">
        <v>0</v>
      </c>
      <c r="X270" s="22">
        <v>3589.1</v>
      </c>
      <c r="Y270" s="19" t="s">
        <v>3237</v>
      </c>
      <c r="Z270" s="22">
        <v>397466.05820000003</v>
      </c>
      <c r="AA270" s="22">
        <v>136437.3965</v>
      </c>
    </row>
    <row r="271" spans="1:27" ht="30" x14ac:dyDescent="0.25">
      <c r="A271" s="18" t="s">
        <v>677</v>
      </c>
      <c r="B271" s="19" t="s">
        <v>678</v>
      </c>
      <c r="C271" s="19" t="s">
        <v>679</v>
      </c>
      <c r="D271" s="20">
        <v>2</v>
      </c>
      <c r="E271" s="21">
        <v>41639</v>
      </c>
      <c r="F271" s="19" t="s">
        <v>680</v>
      </c>
      <c r="G271" s="19" t="s">
        <v>2640</v>
      </c>
      <c r="H271" s="19" t="s">
        <v>681</v>
      </c>
      <c r="I271" s="19" t="s">
        <v>7</v>
      </c>
      <c r="J271" s="19" t="s">
        <v>2635</v>
      </c>
      <c r="K271" s="22">
        <v>20005</v>
      </c>
      <c r="L271" s="19" t="s">
        <v>15</v>
      </c>
      <c r="M271" s="19" t="s">
        <v>682</v>
      </c>
      <c r="N271" s="23">
        <v>342594</v>
      </c>
      <c r="O271" s="22">
        <v>76.099999999999994</v>
      </c>
      <c r="P271" s="22">
        <v>203.5</v>
      </c>
      <c r="Q271" s="22">
        <v>79</v>
      </c>
      <c r="R271" s="22">
        <v>2967.1</v>
      </c>
      <c r="S271" s="22">
        <v>8.6999999999999993</v>
      </c>
      <c r="T271" s="22">
        <v>5967049</v>
      </c>
      <c r="U271" s="24"/>
      <c r="V271" s="24"/>
      <c r="W271" s="19">
        <v>4020883.2</v>
      </c>
      <c r="X271" s="22">
        <v>5800.9</v>
      </c>
      <c r="Y271" s="19" t="s">
        <v>3237</v>
      </c>
      <c r="Z271" s="22">
        <v>397607.924</v>
      </c>
      <c r="AA271" s="22">
        <v>137291.81</v>
      </c>
    </row>
    <row r="272" spans="1:27" ht="30" x14ac:dyDescent="0.25">
      <c r="A272" s="18" t="s">
        <v>3128</v>
      </c>
      <c r="B272" s="19" t="s">
        <v>3129</v>
      </c>
      <c r="C272" s="19" t="s">
        <v>3130</v>
      </c>
      <c r="D272" s="20">
        <v>2</v>
      </c>
      <c r="E272" s="21">
        <v>41639</v>
      </c>
      <c r="F272" s="19" t="s">
        <v>3131</v>
      </c>
      <c r="G272" s="19" t="s">
        <v>2640</v>
      </c>
      <c r="H272" s="19" t="s">
        <v>3132</v>
      </c>
      <c r="I272" s="19" t="s">
        <v>7</v>
      </c>
      <c r="J272" s="19" t="s">
        <v>2635</v>
      </c>
      <c r="K272" s="22">
        <v>20005</v>
      </c>
      <c r="L272" s="19" t="s">
        <v>15</v>
      </c>
      <c r="M272" s="19" t="s">
        <v>241</v>
      </c>
      <c r="N272" s="23">
        <v>307330</v>
      </c>
      <c r="O272" s="22">
        <v>57.9</v>
      </c>
      <c r="P272" s="22">
        <v>182.4</v>
      </c>
      <c r="Q272" s="22">
        <v>83</v>
      </c>
      <c r="R272" s="22">
        <v>2255</v>
      </c>
      <c r="S272" s="22">
        <v>7.3</v>
      </c>
      <c r="T272" s="22">
        <v>5218807</v>
      </c>
      <c r="U272" s="24"/>
      <c r="V272" s="24"/>
      <c r="W272" s="19">
        <v>0</v>
      </c>
      <c r="X272" s="22">
        <v>6531.8</v>
      </c>
      <c r="Y272" s="19" t="s">
        <v>3237</v>
      </c>
      <c r="Z272" s="22">
        <v>397603.0564</v>
      </c>
      <c r="AA272" s="22">
        <v>137232.87580000001</v>
      </c>
    </row>
    <row r="273" spans="1:27" ht="30" x14ac:dyDescent="0.25">
      <c r="A273" s="18" t="s">
        <v>494</v>
      </c>
      <c r="B273" s="19" t="s">
        <v>495</v>
      </c>
      <c r="C273" s="19" t="s">
        <v>496</v>
      </c>
      <c r="D273" s="20">
        <v>2</v>
      </c>
      <c r="E273" s="21">
        <v>41639</v>
      </c>
      <c r="F273" s="19" t="s">
        <v>497</v>
      </c>
      <c r="G273" s="19" t="s">
        <v>2640</v>
      </c>
      <c r="H273" s="19" t="s">
        <v>498</v>
      </c>
      <c r="I273" s="19" t="s">
        <v>7</v>
      </c>
      <c r="J273" s="19" t="s">
        <v>2635</v>
      </c>
      <c r="K273" s="22">
        <v>20005</v>
      </c>
      <c r="L273" s="19" t="s">
        <v>15</v>
      </c>
      <c r="M273" s="19" t="s">
        <v>403</v>
      </c>
      <c r="N273" s="23">
        <v>391370</v>
      </c>
      <c r="O273" s="22">
        <v>70.099999999999994</v>
      </c>
      <c r="P273" s="22">
        <v>215.4</v>
      </c>
      <c r="Q273" s="24"/>
      <c r="R273" s="22">
        <v>3409.3</v>
      </c>
      <c r="S273" s="22">
        <v>8.6999999999999993</v>
      </c>
      <c r="T273" s="22">
        <v>7778463</v>
      </c>
      <c r="U273" s="22">
        <v>9109.3549999999996</v>
      </c>
      <c r="V273" s="24"/>
      <c r="W273" s="19">
        <v>0</v>
      </c>
      <c r="X273" s="22">
        <v>6144.7</v>
      </c>
      <c r="Y273" s="19" t="s">
        <v>3237</v>
      </c>
      <c r="Z273" s="22">
        <v>397603.55930000002</v>
      </c>
      <c r="AA273" s="22">
        <v>137095.71580000001</v>
      </c>
    </row>
    <row r="274" spans="1:27" ht="30" x14ac:dyDescent="0.25">
      <c r="A274" s="18" t="s">
        <v>1826</v>
      </c>
      <c r="B274" s="19" t="s">
        <v>1827</v>
      </c>
      <c r="C274" s="19" t="s">
        <v>1828</v>
      </c>
      <c r="D274" s="20">
        <v>2</v>
      </c>
      <c r="E274" s="21">
        <v>41639</v>
      </c>
      <c r="F274" s="19" t="s">
        <v>1829</v>
      </c>
      <c r="G274" s="19" t="s">
        <v>2640</v>
      </c>
      <c r="H274" s="19" t="s">
        <v>1830</v>
      </c>
      <c r="I274" s="19" t="s">
        <v>7</v>
      </c>
      <c r="J274" s="19" t="s">
        <v>2635</v>
      </c>
      <c r="K274" s="22">
        <v>20001</v>
      </c>
      <c r="L274" s="19" t="s">
        <v>15</v>
      </c>
      <c r="M274" s="19" t="s">
        <v>365</v>
      </c>
      <c r="N274" s="23">
        <v>153448</v>
      </c>
      <c r="O274" s="22">
        <v>58.4</v>
      </c>
      <c r="P274" s="22">
        <v>183.4</v>
      </c>
      <c r="Q274" s="22">
        <v>79</v>
      </c>
      <c r="R274" s="22">
        <v>1135.3</v>
      </c>
      <c r="S274" s="22">
        <v>7.4</v>
      </c>
      <c r="T274" s="22">
        <v>2627461</v>
      </c>
      <c r="U274" s="24"/>
      <c r="V274" s="24"/>
      <c r="W274" s="19">
        <v>0</v>
      </c>
      <c r="X274" s="24"/>
      <c r="Y274" s="19" t="s">
        <v>3237</v>
      </c>
      <c r="Z274" s="24"/>
      <c r="AA274" s="24"/>
    </row>
    <row r="275" spans="1:27" ht="30" x14ac:dyDescent="0.25">
      <c r="A275" s="18" t="s">
        <v>1826</v>
      </c>
      <c r="B275" s="19" t="s">
        <v>1827</v>
      </c>
      <c r="C275" s="19" t="s">
        <v>1828</v>
      </c>
      <c r="D275" s="20">
        <v>2</v>
      </c>
      <c r="E275" s="21">
        <v>41639</v>
      </c>
      <c r="F275" s="19" t="s">
        <v>2128</v>
      </c>
      <c r="G275" s="19" t="s">
        <v>2640</v>
      </c>
      <c r="H275" s="19" t="s">
        <v>2129</v>
      </c>
      <c r="I275" s="19" t="s">
        <v>7</v>
      </c>
      <c r="J275" s="19" t="s">
        <v>2635</v>
      </c>
      <c r="K275" s="22">
        <v>20005</v>
      </c>
      <c r="L275" s="19" t="s">
        <v>40</v>
      </c>
      <c r="M275" s="19" t="s">
        <v>264</v>
      </c>
      <c r="N275" s="23">
        <v>123832</v>
      </c>
      <c r="O275" s="22">
        <v>64.5</v>
      </c>
      <c r="P275" s="22">
        <v>181.7</v>
      </c>
      <c r="Q275" s="24"/>
      <c r="R275" s="22">
        <v>921</v>
      </c>
      <c r="S275" s="22">
        <v>7.4</v>
      </c>
      <c r="T275" s="22">
        <v>1980145</v>
      </c>
      <c r="U275" s="22">
        <v>12314.929</v>
      </c>
      <c r="V275" s="24"/>
      <c r="W275" s="19">
        <v>0</v>
      </c>
      <c r="X275" s="22">
        <v>4422.5</v>
      </c>
      <c r="Y275" s="19" t="s">
        <v>3237</v>
      </c>
      <c r="Z275" s="24"/>
      <c r="AA275" s="24"/>
    </row>
    <row r="276" spans="1:27" ht="30" x14ac:dyDescent="0.25">
      <c r="A276" s="25" t="s">
        <v>3339</v>
      </c>
      <c r="B276" s="26" t="s">
        <v>3336</v>
      </c>
      <c r="C276" s="27"/>
      <c r="D276" s="28"/>
      <c r="E276" s="21">
        <v>41639</v>
      </c>
      <c r="F276" s="29" t="s">
        <v>3251</v>
      </c>
      <c r="G276" s="29" t="s">
        <v>2640</v>
      </c>
      <c r="H276" s="29" t="s">
        <v>3252</v>
      </c>
      <c r="I276" s="29" t="s">
        <v>7</v>
      </c>
      <c r="J276" s="19" t="s">
        <v>2635</v>
      </c>
      <c r="K276" s="30">
        <v>20005</v>
      </c>
      <c r="L276" s="29" t="s">
        <v>15</v>
      </c>
      <c r="M276" s="29" t="s">
        <v>165</v>
      </c>
      <c r="N276" s="31">
        <v>580706</v>
      </c>
      <c r="O276" s="30">
        <v>54.6</v>
      </c>
      <c r="P276" s="30">
        <v>170.6</v>
      </c>
      <c r="Q276" s="30">
        <v>90</v>
      </c>
      <c r="R276" s="30">
        <v>3997.8</v>
      </c>
      <c r="S276" s="30">
        <v>6.9</v>
      </c>
      <c r="T276" s="30">
        <v>9222538</v>
      </c>
      <c r="U276" s="30">
        <v>2421.7559999999999</v>
      </c>
      <c r="V276" s="32"/>
      <c r="W276" s="29">
        <v>0</v>
      </c>
      <c r="X276" s="30">
        <v>10868.5</v>
      </c>
      <c r="Y276" s="29" t="s">
        <v>3237</v>
      </c>
      <c r="Z276" s="28"/>
      <c r="AA276" s="28"/>
    </row>
    <row r="277" spans="1:27" ht="30" x14ac:dyDescent="0.25">
      <c r="A277" s="18" t="s">
        <v>1885</v>
      </c>
      <c r="B277" s="19" t="s">
        <v>1886</v>
      </c>
      <c r="C277" s="19" t="s">
        <v>1887</v>
      </c>
      <c r="D277" s="20">
        <v>2</v>
      </c>
      <c r="E277" s="21">
        <v>41639</v>
      </c>
      <c r="F277" s="19" t="s">
        <v>1888</v>
      </c>
      <c r="G277" s="19" t="s">
        <v>2640</v>
      </c>
      <c r="H277" s="19" t="s">
        <v>1889</v>
      </c>
      <c r="I277" s="19" t="s">
        <v>7</v>
      </c>
      <c r="J277" s="19" t="s">
        <v>2635</v>
      </c>
      <c r="K277" s="22">
        <v>20005</v>
      </c>
      <c r="L277" s="19" t="s">
        <v>15</v>
      </c>
      <c r="M277" s="19" t="s">
        <v>1704</v>
      </c>
      <c r="N277" s="23">
        <v>146986</v>
      </c>
      <c r="O277" s="22">
        <v>94.7</v>
      </c>
      <c r="P277" s="22">
        <v>256.8</v>
      </c>
      <c r="Q277" s="22">
        <v>48</v>
      </c>
      <c r="R277" s="22">
        <v>1554.4</v>
      </c>
      <c r="S277" s="22">
        <v>10.6</v>
      </c>
      <c r="T277" s="22">
        <v>3251270</v>
      </c>
      <c r="U277" s="22">
        <v>28191.871999999999</v>
      </c>
      <c r="V277" s="24"/>
      <c r="W277" s="19">
        <v>0</v>
      </c>
      <c r="X277" s="22">
        <v>2645.1</v>
      </c>
      <c r="Y277" s="19" t="s">
        <v>3237</v>
      </c>
      <c r="Z277" s="22">
        <v>397627.68349999998</v>
      </c>
      <c r="AA277" s="22">
        <v>136861.4903</v>
      </c>
    </row>
    <row r="278" spans="1:27" ht="30" x14ac:dyDescent="0.25">
      <c r="A278" s="18" t="s">
        <v>383</v>
      </c>
      <c r="B278" s="19" t="s">
        <v>384</v>
      </c>
      <c r="C278" s="19" t="s">
        <v>385</v>
      </c>
      <c r="D278" s="20">
        <v>2</v>
      </c>
      <c r="E278" s="21">
        <v>41639</v>
      </c>
      <c r="F278" s="19" t="s">
        <v>386</v>
      </c>
      <c r="G278" s="19" t="s">
        <v>2640</v>
      </c>
      <c r="H278" s="19" t="s">
        <v>387</v>
      </c>
      <c r="I278" s="19" t="s">
        <v>7</v>
      </c>
      <c r="J278" s="19" t="s">
        <v>2635</v>
      </c>
      <c r="K278" s="22">
        <v>20005</v>
      </c>
      <c r="L278" s="19" t="s">
        <v>52</v>
      </c>
      <c r="M278" s="19" t="s">
        <v>87</v>
      </c>
      <c r="N278" s="23">
        <v>450000</v>
      </c>
      <c r="O278" s="22">
        <v>60.1</v>
      </c>
      <c r="P278" s="22">
        <v>166.5</v>
      </c>
      <c r="Q278" s="22">
        <v>80</v>
      </c>
      <c r="R278" s="22">
        <v>3070.6</v>
      </c>
      <c r="S278" s="22">
        <v>6.8</v>
      </c>
      <c r="T278" s="22">
        <v>6513380</v>
      </c>
      <c r="U278" s="22">
        <v>48283.997000000003</v>
      </c>
      <c r="V278" s="24"/>
      <c r="W278" s="19">
        <v>0</v>
      </c>
      <c r="X278" s="22">
        <v>25330</v>
      </c>
      <c r="Y278" s="19" t="s">
        <v>3237</v>
      </c>
      <c r="Z278" s="22">
        <v>397607.84499999997</v>
      </c>
      <c r="AA278" s="22">
        <v>136807.04980000001</v>
      </c>
    </row>
    <row r="279" spans="1:27" ht="30" x14ac:dyDescent="0.25">
      <c r="A279" s="18" t="s">
        <v>646</v>
      </c>
      <c r="B279" s="19" t="s">
        <v>647</v>
      </c>
      <c r="C279" s="19" t="s">
        <v>648</v>
      </c>
      <c r="D279" s="20">
        <v>2</v>
      </c>
      <c r="E279" s="21">
        <v>41639</v>
      </c>
      <c r="F279" s="19" t="s">
        <v>649</v>
      </c>
      <c r="G279" s="19" t="s">
        <v>2640</v>
      </c>
      <c r="H279" s="19" t="s">
        <v>650</v>
      </c>
      <c r="I279" s="19" t="s">
        <v>7</v>
      </c>
      <c r="J279" s="19" t="s">
        <v>2635</v>
      </c>
      <c r="K279" s="22">
        <v>20001</v>
      </c>
      <c r="L279" s="19" t="s">
        <v>15</v>
      </c>
      <c r="M279" s="19" t="s">
        <v>165</v>
      </c>
      <c r="N279" s="23">
        <v>346981</v>
      </c>
      <c r="O279" s="22">
        <v>90.1</v>
      </c>
      <c r="P279" s="22">
        <v>281</v>
      </c>
      <c r="Q279" s="22">
        <v>58</v>
      </c>
      <c r="R279" s="22">
        <v>3931.6</v>
      </c>
      <c r="S279" s="22">
        <v>11.3</v>
      </c>
      <c r="T279" s="22">
        <v>9053222</v>
      </c>
      <c r="U279" s="22">
        <v>3726.3449999999998</v>
      </c>
      <c r="V279" s="24"/>
      <c r="W279" s="19">
        <v>0</v>
      </c>
      <c r="X279" s="22">
        <v>6887.6</v>
      </c>
      <c r="Y279" s="19" t="s">
        <v>3237</v>
      </c>
      <c r="Z279" s="22">
        <v>397611.65480000002</v>
      </c>
      <c r="AA279" s="22">
        <v>136764.75880000001</v>
      </c>
    </row>
    <row r="280" spans="1:27" ht="30" x14ac:dyDescent="0.25">
      <c r="A280" s="18" t="s">
        <v>1937</v>
      </c>
      <c r="B280" s="19" t="s">
        <v>1938</v>
      </c>
      <c r="C280" s="19" t="s">
        <v>1939</v>
      </c>
      <c r="D280" s="20">
        <v>2</v>
      </c>
      <c r="E280" s="21">
        <v>41639</v>
      </c>
      <c r="F280" s="19" t="s">
        <v>1940</v>
      </c>
      <c r="G280" s="19" t="s">
        <v>2640</v>
      </c>
      <c r="H280" s="19" t="s">
        <v>1940</v>
      </c>
      <c r="I280" s="19" t="s">
        <v>7</v>
      </c>
      <c r="J280" s="19" t="s">
        <v>2635</v>
      </c>
      <c r="K280" s="22">
        <v>20005</v>
      </c>
      <c r="L280" s="19" t="s">
        <v>15</v>
      </c>
      <c r="M280" s="19" t="s">
        <v>1179</v>
      </c>
      <c r="N280" s="23">
        <v>143997</v>
      </c>
      <c r="O280" s="22">
        <v>60.1</v>
      </c>
      <c r="P280" s="22">
        <v>164.3</v>
      </c>
      <c r="Q280" s="24"/>
      <c r="R280" s="22">
        <v>970.7</v>
      </c>
      <c r="S280" s="22">
        <v>6.7</v>
      </c>
      <c r="T280" s="22">
        <v>2037228</v>
      </c>
      <c r="U280" s="22">
        <v>17039.638999999999</v>
      </c>
      <c r="V280" s="24"/>
      <c r="W280" s="19">
        <v>0</v>
      </c>
      <c r="X280" s="22">
        <v>2227.9</v>
      </c>
      <c r="Y280" s="19" t="s">
        <v>3237</v>
      </c>
      <c r="Z280" s="22">
        <v>397592.00030000001</v>
      </c>
      <c r="AA280" s="22">
        <v>136685.46710000001</v>
      </c>
    </row>
    <row r="281" spans="1:27" ht="30" x14ac:dyDescent="0.25">
      <c r="A281" s="18" t="s">
        <v>550</v>
      </c>
      <c r="B281" s="19" t="s">
        <v>551</v>
      </c>
      <c r="C281" s="19" t="s">
        <v>552</v>
      </c>
      <c r="D281" s="20">
        <v>2</v>
      </c>
      <c r="E281" s="21">
        <v>41639</v>
      </c>
      <c r="F281" s="19" t="s">
        <v>553</v>
      </c>
      <c r="G281" s="19" t="s">
        <v>2640</v>
      </c>
      <c r="H281" s="19" t="s">
        <v>554</v>
      </c>
      <c r="I281" s="19" t="s">
        <v>7</v>
      </c>
      <c r="J281" s="19" t="s">
        <v>2635</v>
      </c>
      <c r="K281" s="22">
        <v>20004</v>
      </c>
      <c r="L281" s="19" t="s">
        <v>15</v>
      </c>
      <c r="M281" s="19" t="s">
        <v>432</v>
      </c>
      <c r="N281" s="23">
        <v>371209</v>
      </c>
      <c r="O281" s="22">
        <v>82.7</v>
      </c>
      <c r="P281" s="22">
        <v>259.60000000000002</v>
      </c>
      <c r="Q281" s="22">
        <v>68</v>
      </c>
      <c r="R281" s="22">
        <v>3886.4</v>
      </c>
      <c r="S281" s="22">
        <v>10.5</v>
      </c>
      <c r="T281" s="22">
        <v>8994602</v>
      </c>
      <c r="U281" s="24"/>
      <c r="V281" s="24"/>
      <c r="W281" s="19">
        <v>0</v>
      </c>
      <c r="X281" s="22">
        <v>7466.3</v>
      </c>
      <c r="Y281" s="19" t="s">
        <v>3237</v>
      </c>
      <c r="Z281" s="22">
        <v>397607.75329999998</v>
      </c>
      <c r="AA281" s="22">
        <v>136380.46919999999</v>
      </c>
    </row>
    <row r="282" spans="1:27" ht="30" x14ac:dyDescent="0.25">
      <c r="A282" s="18" t="s">
        <v>1922</v>
      </c>
      <c r="B282" s="19" t="s">
        <v>1923</v>
      </c>
      <c r="C282" s="19" t="s">
        <v>1924</v>
      </c>
      <c r="D282" s="20">
        <v>2</v>
      </c>
      <c r="E282" s="21">
        <v>41639</v>
      </c>
      <c r="F282" s="19" t="s">
        <v>1925</v>
      </c>
      <c r="G282" s="19" t="s">
        <v>2640</v>
      </c>
      <c r="H282" s="19" t="s">
        <v>1926</v>
      </c>
      <c r="I282" s="19" t="s">
        <v>7</v>
      </c>
      <c r="J282" s="19" t="s">
        <v>2635</v>
      </c>
      <c r="K282" s="22">
        <v>20004</v>
      </c>
      <c r="L282" s="19" t="s">
        <v>52</v>
      </c>
      <c r="M282" s="19" t="s">
        <v>1927</v>
      </c>
      <c r="N282" s="23">
        <v>144799</v>
      </c>
      <c r="O282" s="22">
        <v>149.69999999999999</v>
      </c>
      <c r="P282" s="22">
        <v>266.2</v>
      </c>
      <c r="Q282" s="22">
        <v>27</v>
      </c>
      <c r="R282" s="22">
        <v>1700.7</v>
      </c>
      <c r="S282" s="22">
        <v>11.7</v>
      </c>
      <c r="T282" s="22">
        <v>2192263</v>
      </c>
      <c r="U282" s="22">
        <v>141984.23199999999</v>
      </c>
      <c r="V282" s="24"/>
      <c r="W282" s="19">
        <v>0</v>
      </c>
      <c r="X282" s="22">
        <v>9375.7000000000007</v>
      </c>
      <c r="Y282" s="19" t="s">
        <v>3237</v>
      </c>
      <c r="Z282" s="22">
        <v>397607.75329999998</v>
      </c>
      <c r="AA282" s="22">
        <v>136451.75030000001</v>
      </c>
    </row>
    <row r="283" spans="1:27" ht="30" x14ac:dyDescent="0.25">
      <c r="A283" s="18" t="s">
        <v>322</v>
      </c>
      <c r="B283" s="19" t="s">
        <v>323</v>
      </c>
      <c r="C283" s="19" t="s">
        <v>324</v>
      </c>
      <c r="D283" s="20">
        <v>6</v>
      </c>
      <c r="E283" s="21">
        <v>41639</v>
      </c>
      <c r="F283" s="19" t="s">
        <v>325</v>
      </c>
      <c r="G283" s="19" t="s">
        <v>2640</v>
      </c>
      <c r="H283" s="19" t="s">
        <v>326</v>
      </c>
      <c r="I283" s="19" t="s">
        <v>7</v>
      </c>
      <c r="J283" s="19" t="s">
        <v>2635</v>
      </c>
      <c r="K283" s="22">
        <v>20024</v>
      </c>
      <c r="L283" s="19" t="s">
        <v>15</v>
      </c>
      <c r="M283" s="19" t="s">
        <v>16</v>
      </c>
      <c r="N283" s="23">
        <v>504155</v>
      </c>
      <c r="O283" s="22">
        <v>71.3</v>
      </c>
      <c r="P283" s="22">
        <v>224</v>
      </c>
      <c r="Q283" s="22">
        <v>91</v>
      </c>
      <c r="R283" s="22">
        <v>4553.8999999999996</v>
      </c>
      <c r="S283" s="22">
        <v>9</v>
      </c>
      <c r="T283" s="22">
        <v>10539340</v>
      </c>
      <c r="U283" s="24"/>
      <c r="V283" s="24"/>
      <c r="W283" s="19">
        <v>0</v>
      </c>
      <c r="X283" s="22">
        <v>9659</v>
      </c>
      <c r="Y283" s="19" t="s">
        <v>3237</v>
      </c>
      <c r="Z283" s="22">
        <v>397610.12280000001</v>
      </c>
      <c r="AA283" s="22">
        <v>135137.57670000001</v>
      </c>
    </row>
    <row r="284" spans="1:27" ht="45" x14ac:dyDescent="0.25">
      <c r="A284" s="18" t="s">
        <v>1981</v>
      </c>
      <c r="B284" s="19" t="s">
        <v>1982</v>
      </c>
      <c r="C284" s="19" t="s">
        <v>1983</v>
      </c>
      <c r="D284" s="20">
        <v>2</v>
      </c>
      <c r="E284" s="21">
        <v>41639</v>
      </c>
      <c r="F284" s="19" t="s">
        <v>1984</v>
      </c>
      <c r="G284" s="19" t="s">
        <v>2640</v>
      </c>
      <c r="H284" s="19" t="s">
        <v>1985</v>
      </c>
      <c r="I284" s="19" t="s">
        <v>7</v>
      </c>
      <c r="J284" s="19" t="s">
        <v>2635</v>
      </c>
      <c r="K284" s="22">
        <v>200015402</v>
      </c>
      <c r="L284" s="19" t="s">
        <v>40</v>
      </c>
      <c r="M284" s="19" t="s">
        <v>241</v>
      </c>
      <c r="N284" s="23">
        <v>138511</v>
      </c>
      <c r="O284" s="22">
        <v>90</v>
      </c>
      <c r="P284" s="22">
        <v>204.3</v>
      </c>
      <c r="Q284" s="24"/>
      <c r="R284" s="22">
        <v>1194.4000000000001</v>
      </c>
      <c r="S284" s="22">
        <v>8.6</v>
      </c>
      <c r="T284" s="22">
        <v>2122266</v>
      </c>
      <c r="U284" s="22">
        <v>52266.110999999997</v>
      </c>
      <c r="V284" s="24"/>
      <c r="W284" s="19">
        <v>0</v>
      </c>
      <c r="X284" s="22">
        <v>6646.4</v>
      </c>
      <c r="Y284" s="19" t="s">
        <v>3237</v>
      </c>
      <c r="Z284" s="24"/>
      <c r="AA284" s="24"/>
    </row>
    <row r="285" spans="1:27" ht="30" x14ac:dyDescent="0.25">
      <c r="A285" s="18" t="s">
        <v>3133</v>
      </c>
      <c r="B285" s="19" t="s">
        <v>3134</v>
      </c>
      <c r="C285" s="19" t="s">
        <v>3135</v>
      </c>
      <c r="D285" s="20">
        <v>2</v>
      </c>
      <c r="E285" s="21">
        <v>41639</v>
      </c>
      <c r="F285" s="19" t="s">
        <v>3136</v>
      </c>
      <c r="G285" s="19" t="s">
        <v>2640</v>
      </c>
      <c r="H285" s="19" t="s">
        <v>3137</v>
      </c>
      <c r="I285" s="19" t="s">
        <v>7</v>
      </c>
      <c r="J285" s="19" t="s">
        <v>2635</v>
      </c>
      <c r="K285" s="22">
        <v>20001</v>
      </c>
      <c r="L285" s="19" t="s">
        <v>52</v>
      </c>
      <c r="M285" s="19" t="s">
        <v>16</v>
      </c>
      <c r="N285" s="23">
        <v>227934</v>
      </c>
      <c r="O285" s="22">
        <v>98.5</v>
      </c>
      <c r="P285" s="22">
        <v>173.8</v>
      </c>
      <c r="Q285" s="22">
        <v>74</v>
      </c>
      <c r="R285" s="22">
        <v>1753.2</v>
      </c>
      <c r="S285" s="22">
        <v>7.7</v>
      </c>
      <c r="T285" s="22">
        <v>2238852</v>
      </c>
      <c r="U285" s="22">
        <v>148070.99299999999</v>
      </c>
      <c r="V285" s="24"/>
      <c r="W285" s="19">
        <v>0</v>
      </c>
      <c r="X285" s="22">
        <v>16045.1</v>
      </c>
      <c r="Y285" s="19" t="s">
        <v>3237</v>
      </c>
      <c r="Z285" s="22">
        <v>397717.87469999999</v>
      </c>
      <c r="AA285" s="22">
        <v>137121.54380000001</v>
      </c>
    </row>
    <row r="286" spans="1:27" ht="30" x14ac:dyDescent="0.25">
      <c r="A286" s="18" t="s">
        <v>570</v>
      </c>
      <c r="B286" s="19" t="s">
        <v>571</v>
      </c>
      <c r="C286" s="19" t="s">
        <v>572</v>
      </c>
      <c r="D286" s="20">
        <v>2</v>
      </c>
      <c r="E286" s="21">
        <v>41639</v>
      </c>
      <c r="F286" s="19" t="s">
        <v>573</v>
      </c>
      <c r="G286" s="19" t="s">
        <v>2640</v>
      </c>
      <c r="H286" s="19" t="s">
        <v>574</v>
      </c>
      <c r="I286" s="19" t="s">
        <v>7</v>
      </c>
      <c r="J286" s="19" t="s">
        <v>2635</v>
      </c>
      <c r="K286" s="22">
        <v>20001</v>
      </c>
      <c r="L286" s="19" t="s">
        <v>15</v>
      </c>
      <c r="M286" s="19" t="s">
        <v>252</v>
      </c>
      <c r="N286" s="23">
        <v>366607</v>
      </c>
      <c r="O286" s="22">
        <v>73.8</v>
      </c>
      <c r="P286" s="22">
        <v>232</v>
      </c>
      <c r="Q286" s="22">
        <v>76</v>
      </c>
      <c r="R286" s="22">
        <v>3427.3</v>
      </c>
      <c r="S286" s="22">
        <v>9.3000000000000007</v>
      </c>
      <c r="T286" s="22">
        <v>7931943</v>
      </c>
      <c r="U286" s="24"/>
      <c r="V286" s="24"/>
      <c r="W286" s="19">
        <v>0</v>
      </c>
      <c r="X286" s="24"/>
      <c r="Y286" s="19" t="s">
        <v>3237</v>
      </c>
      <c r="Z286" s="22">
        <v>397702.91800000001</v>
      </c>
      <c r="AA286" s="22">
        <v>136762.02530000001</v>
      </c>
    </row>
    <row r="287" spans="1:27" ht="30" x14ac:dyDescent="0.25">
      <c r="A287" s="18" t="s">
        <v>265</v>
      </c>
      <c r="B287" s="19" t="s">
        <v>266</v>
      </c>
      <c r="C287" s="19" t="s">
        <v>267</v>
      </c>
      <c r="D287" s="20">
        <v>2</v>
      </c>
      <c r="E287" s="21">
        <v>41639</v>
      </c>
      <c r="F287" s="19" t="s">
        <v>268</v>
      </c>
      <c r="G287" s="19" t="s">
        <v>2640</v>
      </c>
      <c r="H287" s="19" t="s">
        <v>269</v>
      </c>
      <c r="I287" s="19" t="s">
        <v>7</v>
      </c>
      <c r="J287" s="19" t="s">
        <v>2635</v>
      </c>
      <c r="K287" s="22">
        <v>20004</v>
      </c>
      <c r="L287" s="19" t="s">
        <v>15</v>
      </c>
      <c r="M287" s="19" t="s">
        <v>270</v>
      </c>
      <c r="N287" s="23">
        <v>531458</v>
      </c>
      <c r="O287" s="22">
        <v>53.9</v>
      </c>
      <c r="P287" s="22">
        <v>169.1</v>
      </c>
      <c r="Q287" s="22">
        <v>79</v>
      </c>
      <c r="R287" s="22">
        <v>3624.4</v>
      </c>
      <c r="S287" s="22">
        <v>6.8</v>
      </c>
      <c r="T287" s="22">
        <v>8388234</v>
      </c>
      <c r="U287" s="24"/>
      <c r="V287" s="24"/>
      <c r="W287" s="19">
        <v>0</v>
      </c>
      <c r="X287" s="22">
        <v>17660.8</v>
      </c>
      <c r="Y287" s="19" t="s">
        <v>3237</v>
      </c>
      <c r="Z287" s="22">
        <v>397701.60450000002</v>
      </c>
      <c r="AA287" s="22">
        <v>136666.72219999999</v>
      </c>
    </row>
    <row r="288" spans="1:27" ht="45" x14ac:dyDescent="0.25">
      <c r="A288" s="18" t="s">
        <v>453</v>
      </c>
      <c r="B288" s="19" t="s">
        <v>454</v>
      </c>
      <c r="C288" s="19" t="s">
        <v>455</v>
      </c>
      <c r="D288" s="20">
        <v>2</v>
      </c>
      <c r="E288" s="21">
        <v>41639</v>
      </c>
      <c r="F288" s="19" t="s">
        <v>456</v>
      </c>
      <c r="G288" s="19" t="s">
        <v>2640</v>
      </c>
      <c r="H288" s="19" t="s">
        <v>457</v>
      </c>
      <c r="I288" s="19" t="s">
        <v>7</v>
      </c>
      <c r="J288" s="19" t="s">
        <v>2635</v>
      </c>
      <c r="K288" s="22">
        <v>20004</v>
      </c>
      <c r="L288" s="19" t="s">
        <v>15</v>
      </c>
      <c r="M288" s="19" t="s">
        <v>458</v>
      </c>
      <c r="N288" s="23">
        <v>416761</v>
      </c>
      <c r="O288" s="22">
        <v>58.4</v>
      </c>
      <c r="P288" s="22">
        <v>183</v>
      </c>
      <c r="Q288" s="22">
        <v>84</v>
      </c>
      <c r="R288" s="22">
        <v>3082.3</v>
      </c>
      <c r="S288" s="22">
        <v>7.4</v>
      </c>
      <c r="T288" s="22">
        <v>7133617</v>
      </c>
      <c r="U288" s="24"/>
      <c r="V288" s="24"/>
      <c r="W288" s="19">
        <v>0</v>
      </c>
      <c r="X288" s="22">
        <v>7673.9</v>
      </c>
      <c r="Y288" s="19" t="s">
        <v>3237</v>
      </c>
      <c r="Z288" s="22">
        <v>397695.38439999998</v>
      </c>
      <c r="AA288" s="22">
        <v>136542.91029999999</v>
      </c>
    </row>
    <row r="289" spans="1:27" ht="30" x14ac:dyDescent="0.25">
      <c r="A289" s="18" t="s">
        <v>1154</v>
      </c>
      <c r="B289" s="19" t="s">
        <v>1155</v>
      </c>
      <c r="C289" s="19" t="s">
        <v>1156</v>
      </c>
      <c r="D289" s="20">
        <v>2</v>
      </c>
      <c r="E289" s="21">
        <v>41639</v>
      </c>
      <c r="F289" s="19" t="s">
        <v>1157</v>
      </c>
      <c r="G289" s="19" t="s">
        <v>2640</v>
      </c>
      <c r="H289" s="19" t="s">
        <v>1158</v>
      </c>
      <c r="I289" s="19" t="s">
        <v>7</v>
      </c>
      <c r="J289" s="19" t="s">
        <v>2635</v>
      </c>
      <c r="K289" s="22">
        <v>20001</v>
      </c>
      <c r="L289" s="19" t="s">
        <v>40</v>
      </c>
      <c r="M289" s="19" t="s">
        <v>252</v>
      </c>
      <c r="N289" s="23">
        <v>234863</v>
      </c>
      <c r="O289" s="22">
        <v>17.600000000000001</v>
      </c>
      <c r="P289" s="22">
        <v>55.3</v>
      </c>
      <c r="Q289" s="24"/>
      <c r="R289" s="22">
        <v>524.29999999999995</v>
      </c>
      <c r="S289" s="22">
        <v>2.2000000000000002</v>
      </c>
      <c r="T289" s="22">
        <v>1213460</v>
      </c>
      <c r="U289" s="24"/>
      <c r="V289" s="24"/>
      <c r="W289" s="19">
        <v>0</v>
      </c>
      <c r="X289" s="22">
        <v>10679.6</v>
      </c>
      <c r="Y289" s="19" t="s">
        <v>3237</v>
      </c>
      <c r="Z289" s="22">
        <v>397792.77610000002</v>
      </c>
      <c r="AA289" s="22">
        <v>137491.44959999999</v>
      </c>
    </row>
    <row r="290" spans="1:27" ht="30" x14ac:dyDescent="0.25">
      <c r="A290" s="18" t="s">
        <v>2212</v>
      </c>
      <c r="B290" s="19" t="s">
        <v>2213</v>
      </c>
      <c r="C290" s="19" t="s">
        <v>2214</v>
      </c>
      <c r="D290" s="20">
        <v>2</v>
      </c>
      <c r="E290" s="21">
        <v>41639</v>
      </c>
      <c r="F290" s="19" t="s">
        <v>2215</v>
      </c>
      <c r="G290" s="19" t="s">
        <v>2640</v>
      </c>
      <c r="H290" s="19" t="s">
        <v>2216</v>
      </c>
      <c r="I290" s="19" t="s">
        <v>7</v>
      </c>
      <c r="J290" s="19" t="s">
        <v>2635</v>
      </c>
      <c r="K290" s="22">
        <v>20001</v>
      </c>
      <c r="L290" s="19" t="s">
        <v>8</v>
      </c>
      <c r="M290" s="19" t="s">
        <v>16</v>
      </c>
      <c r="N290" s="23">
        <v>118578</v>
      </c>
      <c r="O290" s="22">
        <v>115.1</v>
      </c>
      <c r="P290" s="22">
        <v>298.3</v>
      </c>
      <c r="Q290" s="24"/>
      <c r="R290" s="22">
        <v>1463.1</v>
      </c>
      <c r="S290" s="22">
        <v>12.3</v>
      </c>
      <c r="T290" s="22">
        <v>2942741</v>
      </c>
      <c r="U290" s="22">
        <v>36106.425000000003</v>
      </c>
      <c r="V290" s="24"/>
      <c r="W290" s="19">
        <v>0</v>
      </c>
      <c r="X290" s="22">
        <v>4513.2</v>
      </c>
      <c r="Y290" s="19" t="s">
        <v>3237</v>
      </c>
      <c r="Z290" s="24"/>
      <c r="AA290" s="24"/>
    </row>
    <row r="291" spans="1:27" ht="30" x14ac:dyDescent="0.25">
      <c r="A291" s="18" t="s">
        <v>867</v>
      </c>
      <c r="B291" s="19" t="s">
        <v>868</v>
      </c>
      <c r="C291" s="19" t="s">
        <v>869</v>
      </c>
      <c r="D291" s="20">
        <v>2</v>
      </c>
      <c r="E291" s="21">
        <v>41639</v>
      </c>
      <c r="F291" s="19" t="s">
        <v>870</v>
      </c>
      <c r="G291" s="19" t="s">
        <v>2640</v>
      </c>
      <c r="H291" s="19" t="s">
        <v>871</v>
      </c>
      <c r="I291" s="19" t="s">
        <v>7</v>
      </c>
      <c r="J291" s="19" t="s">
        <v>2635</v>
      </c>
      <c r="K291" s="22">
        <v>20001</v>
      </c>
      <c r="L291" s="19" t="s">
        <v>15</v>
      </c>
      <c r="M291" s="19" t="s">
        <v>191</v>
      </c>
      <c r="N291" s="23">
        <v>288922</v>
      </c>
      <c r="O291" s="22">
        <v>52.8</v>
      </c>
      <c r="P291" s="22">
        <v>165.9</v>
      </c>
      <c r="Q291" s="22">
        <v>87</v>
      </c>
      <c r="R291" s="22">
        <v>1933.3</v>
      </c>
      <c r="S291" s="22">
        <v>6.7</v>
      </c>
      <c r="T291" s="22">
        <v>4474443</v>
      </c>
      <c r="U291" s="24"/>
      <c r="V291" s="24"/>
      <c r="W291" s="19">
        <v>0</v>
      </c>
      <c r="X291" s="22">
        <v>3844.4</v>
      </c>
      <c r="Y291" s="19" t="s">
        <v>3237</v>
      </c>
      <c r="Z291" s="24"/>
      <c r="AA291" s="24"/>
    </row>
    <row r="292" spans="1:27" ht="45" x14ac:dyDescent="0.25">
      <c r="A292" s="18" t="s">
        <v>192</v>
      </c>
      <c r="B292" s="19" t="s">
        <v>193</v>
      </c>
      <c r="C292" s="19" t="s">
        <v>194</v>
      </c>
      <c r="D292" s="20">
        <v>2</v>
      </c>
      <c r="E292" s="21">
        <v>41639</v>
      </c>
      <c r="F292" s="19" t="s">
        <v>195</v>
      </c>
      <c r="G292" s="19" t="s">
        <v>2640</v>
      </c>
      <c r="H292" s="19" t="s">
        <v>196</v>
      </c>
      <c r="I292" s="19" t="s">
        <v>7</v>
      </c>
      <c r="J292" s="19" t="s">
        <v>2635</v>
      </c>
      <c r="K292" s="22">
        <v>20001</v>
      </c>
      <c r="L292" s="19" t="s">
        <v>15</v>
      </c>
      <c r="M292" s="19" t="s">
        <v>197</v>
      </c>
      <c r="N292" s="23">
        <v>604549</v>
      </c>
      <c r="O292" s="22">
        <v>64.400000000000006</v>
      </c>
      <c r="P292" s="22">
        <v>200</v>
      </c>
      <c r="Q292" s="22">
        <v>82</v>
      </c>
      <c r="R292" s="22">
        <v>4898.5</v>
      </c>
      <c r="S292" s="22">
        <v>8.1</v>
      </c>
      <c r="T292" s="22">
        <v>11285210</v>
      </c>
      <c r="U292" s="22">
        <v>3912.451</v>
      </c>
      <c r="V292" s="24"/>
      <c r="W292" s="19">
        <v>20424</v>
      </c>
      <c r="X292" s="22">
        <v>17424.599999999999</v>
      </c>
      <c r="Y292" s="19" t="s">
        <v>3237</v>
      </c>
      <c r="Z292" s="22">
        <v>397820.19150000002</v>
      </c>
      <c r="AA292" s="22">
        <v>137143.67050000001</v>
      </c>
    </row>
    <row r="293" spans="1:27" ht="30" x14ac:dyDescent="0.25">
      <c r="A293" s="18" t="s">
        <v>2627</v>
      </c>
      <c r="B293" s="19" t="s">
        <v>1458</v>
      </c>
      <c r="C293" s="19" t="s">
        <v>1459</v>
      </c>
      <c r="D293" s="20">
        <v>2</v>
      </c>
      <c r="E293" s="21">
        <v>41639</v>
      </c>
      <c r="F293" s="19" t="s">
        <v>1460</v>
      </c>
      <c r="G293" s="19" t="s">
        <v>2640</v>
      </c>
      <c r="H293" s="19" t="s">
        <v>1461</v>
      </c>
      <c r="I293" s="19" t="s">
        <v>7</v>
      </c>
      <c r="J293" s="19" t="s">
        <v>2635</v>
      </c>
      <c r="K293" s="22">
        <v>20001</v>
      </c>
      <c r="L293" s="19" t="s">
        <v>15</v>
      </c>
      <c r="M293" s="19" t="s">
        <v>305</v>
      </c>
      <c r="N293" s="23">
        <v>200265</v>
      </c>
      <c r="O293" s="22">
        <v>59.2</v>
      </c>
      <c r="P293" s="22">
        <v>185.9</v>
      </c>
      <c r="Q293" s="22">
        <v>79</v>
      </c>
      <c r="R293" s="22">
        <v>1501.7</v>
      </c>
      <c r="S293" s="22">
        <v>7.5</v>
      </c>
      <c r="T293" s="22">
        <v>3475363</v>
      </c>
      <c r="U293" s="24"/>
      <c r="V293" s="24"/>
      <c r="W293" s="19">
        <v>0</v>
      </c>
      <c r="X293" s="22">
        <v>2579.6999999999998</v>
      </c>
      <c r="Y293" s="19" t="s">
        <v>3237</v>
      </c>
      <c r="Z293" s="22">
        <v>397773.59659999999</v>
      </c>
      <c r="AA293" s="22">
        <v>136749.59210000001</v>
      </c>
    </row>
    <row r="294" spans="1:27" ht="30" x14ac:dyDescent="0.25">
      <c r="A294" s="18" t="s">
        <v>2347</v>
      </c>
      <c r="B294" s="19" t="s">
        <v>2348</v>
      </c>
      <c r="C294" s="19" t="s">
        <v>2349</v>
      </c>
      <c r="D294" s="20">
        <v>2</v>
      </c>
      <c r="E294" s="21">
        <v>41639</v>
      </c>
      <c r="F294" s="19" t="s">
        <v>2350</v>
      </c>
      <c r="G294" s="19" t="s">
        <v>2640</v>
      </c>
      <c r="H294" s="19" t="s">
        <v>2351</v>
      </c>
      <c r="I294" s="19" t="s">
        <v>7</v>
      </c>
      <c r="J294" s="19" t="s">
        <v>2635</v>
      </c>
      <c r="K294" s="22">
        <v>20004</v>
      </c>
      <c r="L294" s="19" t="s">
        <v>15</v>
      </c>
      <c r="M294" s="19" t="s">
        <v>2352</v>
      </c>
      <c r="N294" s="23">
        <v>106603</v>
      </c>
      <c r="O294" s="22">
        <v>72.2</v>
      </c>
      <c r="P294" s="22">
        <v>226.8</v>
      </c>
      <c r="Q294" s="22">
        <v>55</v>
      </c>
      <c r="R294" s="22">
        <v>975.1</v>
      </c>
      <c r="S294" s="22">
        <v>9.1</v>
      </c>
      <c r="T294" s="22">
        <v>2256701</v>
      </c>
      <c r="U294" s="24"/>
      <c r="V294" s="24"/>
      <c r="W294" s="19">
        <v>0</v>
      </c>
      <c r="X294" s="24"/>
      <c r="Y294" s="19" t="s">
        <v>3237</v>
      </c>
      <c r="Z294" s="22">
        <v>397883.34049999999</v>
      </c>
      <c r="AA294" s="22">
        <v>136652.1347</v>
      </c>
    </row>
    <row r="295" spans="1:27" ht="30" x14ac:dyDescent="0.25">
      <c r="A295" s="18" t="s">
        <v>1563</v>
      </c>
      <c r="B295" s="19" t="s">
        <v>1564</v>
      </c>
      <c r="C295" s="19" t="s">
        <v>1565</v>
      </c>
      <c r="D295" s="20">
        <v>2</v>
      </c>
      <c r="E295" s="21">
        <v>41639</v>
      </c>
      <c r="F295" s="19" t="s">
        <v>1566</v>
      </c>
      <c r="G295" s="19" t="s">
        <v>2640</v>
      </c>
      <c r="H295" s="19" t="s">
        <v>1567</v>
      </c>
      <c r="I295" s="19" t="s">
        <v>7</v>
      </c>
      <c r="J295" s="19" t="s">
        <v>2635</v>
      </c>
      <c r="K295" s="22">
        <v>20004</v>
      </c>
      <c r="L295" s="19" t="s">
        <v>15</v>
      </c>
      <c r="M295" s="19" t="s">
        <v>241</v>
      </c>
      <c r="N295" s="23">
        <v>185273</v>
      </c>
      <c r="O295" s="22">
        <v>60.2</v>
      </c>
      <c r="P295" s="22">
        <v>188.9</v>
      </c>
      <c r="Q295" s="22">
        <v>74</v>
      </c>
      <c r="R295" s="22">
        <v>1411.9</v>
      </c>
      <c r="S295" s="22">
        <v>7.6</v>
      </c>
      <c r="T295" s="22">
        <v>3267526</v>
      </c>
      <c r="U295" s="24"/>
      <c r="V295" s="24"/>
      <c r="W295" s="19">
        <v>0</v>
      </c>
      <c r="X295" s="22">
        <v>3979.2</v>
      </c>
      <c r="Y295" s="19" t="s">
        <v>3237</v>
      </c>
      <c r="Z295" s="22">
        <v>397795.6433</v>
      </c>
      <c r="AA295" s="22">
        <v>136645.46830000001</v>
      </c>
    </row>
    <row r="296" spans="1:27" ht="30" x14ac:dyDescent="0.25">
      <c r="A296" s="18" t="s">
        <v>986</v>
      </c>
      <c r="B296" s="19" t="s">
        <v>987</v>
      </c>
      <c r="C296" s="19" t="s">
        <v>988</v>
      </c>
      <c r="D296" s="20">
        <v>2</v>
      </c>
      <c r="E296" s="21">
        <v>41639</v>
      </c>
      <c r="F296" s="19" t="s">
        <v>989</v>
      </c>
      <c r="G296" s="19" t="s">
        <v>2640</v>
      </c>
      <c r="H296" s="19" t="s">
        <v>990</v>
      </c>
      <c r="I296" s="19" t="s">
        <v>7</v>
      </c>
      <c r="J296" s="19" t="s">
        <v>2635</v>
      </c>
      <c r="K296" s="22">
        <v>20004</v>
      </c>
      <c r="L296" s="19" t="s">
        <v>15</v>
      </c>
      <c r="M296" s="19" t="s">
        <v>252</v>
      </c>
      <c r="N296" s="23">
        <v>262019</v>
      </c>
      <c r="O296" s="22">
        <v>63.1</v>
      </c>
      <c r="P296" s="22">
        <v>198.2</v>
      </c>
      <c r="Q296" s="22">
        <v>77</v>
      </c>
      <c r="R296" s="22">
        <v>2094.9</v>
      </c>
      <c r="S296" s="22">
        <v>8</v>
      </c>
      <c r="T296" s="22">
        <v>4848450</v>
      </c>
      <c r="U296" s="24"/>
      <c r="V296" s="24"/>
      <c r="W296" s="19">
        <v>0</v>
      </c>
      <c r="X296" s="22">
        <v>4509.2</v>
      </c>
      <c r="Y296" s="19" t="s">
        <v>3237</v>
      </c>
      <c r="Z296" s="22">
        <v>397886.43900000001</v>
      </c>
      <c r="AA296" s="22">
        <v>136525.98740000001</v>
      </c>
    </row>
    <row r="297" spans="1:27" ht="30" x14ac:dyDescent="0.25">
      <c r="A297" s="18" t="s">
        <v>438</v>
      </c>
      <c r="B297" s="19" t="s">
        <v>439</v>
      </c>
      <c r="C297" s="19" t="s">
        <v>440</v>
      </c>
      <c r="D297" s="20">
        <v>6</v>
      </c>
      <c r="E297" s="21">
        <v>41639</v>
      </c>
      <c r="F297" s="19" t="s">
        <v>441</v>
      </c>
      <c r="G297" s="19" t="s">
        <v>2640</v>
      </c>
      <c r="H297" s="19" t="s">
        <v>442</v>
      </c>
      <c r="I297" s="19" t="s">
        <v>7</v>
      </c>
      <c r="J297" s="19" t="s">
        <v>2635</v>
      </c>
      <c r="K297" s="22">
        <v>20024</v>
      </c>
      <c r="L297" s="19" t="s">
        <v>15</v>
      </c>
      <c r="M297" s="19" t="s">
        <v>310</v>
      </c>
      <c r="N297" s="23">
        <v>422227</v>
      </c>
      <c r="O297" s="22">
        <v>67</v>
      </c>
      <c r="P297" s="22">
        <v>194.3</v>
      </c>
      <c r="Q297" s="22">
        <v>83</v>
      </c>
      <c r="R297" s="22">
        <v>3342.6</v>
      </c>
      <c r="S297" s="22">
        <v>7.9</v>
      </c>
      <c r="T297" s="22">
        <v>7337281</v>
      </c>
      <c r="U297" s="22">
        <v>32464.7</v>
      </c>
      <c r="V297" s="24"/>
      <c r="W297" s="19">
        <v>0</v>
      </c>
      <c r="X297" s="22">
        <v>5857.8</v>
      </c>
      <c r="Y297" s="19" t="s">
        <v>3237</v>
      </c>
      <c r="Z297" s="22">
        <v>397839.16340000002</v>
      </c>
      <c r="AA297" s="22">
        <v>135263.22200000001</v>
      </c>
    </row>
    <row r="298" spans="1:27" ht="30" x14ac:dyDescent="0.25">
      <c r="A298" s="18" t="s">
        <v>509</v>
      </c>
      <c r="B298" s="19" t="s">
        <v>510</v>
      </c>
      <c r="C298" s="19" t="s">
        <v>96</v>
      </c>
      <c r="D298" s="20">
        <v>6</v>
      </c>
      <c r="E298" s="21">
        <v>41639</v>
      </c>
      <c r="F298" s="19" t="s">
        <v>511</v>
      </c>
      <c r="G298" s="19" t="s">
        <v>2640</v>
      </c>
      <c r="H298" s="19" t="s">
        <v>512</v>
      </c>
      <c r="I298" s="19" t="s">
        <v>7</v>
      </c>
      <c r="J298" s="19" t="s">
        <v>2635</v>
      </c>
      <c r="K298" s="22">
        <v>20024</v>
      </c>
      <c r="L298" s="19" t="s">
        <v>15</v>
      </c>
      <c r="M298" s="19" t="s">
        <v>99</v>
      </c>
      <c r="N298" s="23">
        <v>382503</v>
      </c>
      <c r="O298" s="22">
        <v>76.2</v>
      </c>
      <c r="P298" s="22">
        <v>196.8</v>
      </c>
      <c r="Q298" s="22">
        <v>75</v>
      </c>
      <c r="R298" s="22">
        <v>3112.4</v>
      </c>
      <c r="S298" s="22">
        <v>8.1</v>
      </c>
      <c r="T298" s="22">
        <v>6240165</v>
      </c>
      <c r="U298" s="22">
        <v>78404.3</v>
      </c>
      <c r="V298" s="24"/>
      <c r="W298" s="19">
        <v>0</v>
      </c>
      <c r="X298" s="22">
        <v>6985.7</v>
      </c>
      <c r="Y298" s="19" t="s">
        <v>3237</v>
      </c>
      <c r="Z298" s="22">
        <v>397833.04930000001</v>
      </c>
      <c r="AA298" s="22">
        <v>135188.9173</v>
      </c>
    </row>
    <row r="299" spans="1:27" ht="30" x14ac:dyDescent="0.25">
      <c r="A299" s="18" t="s">
        <v>794</v>
      </c>
      <c r="B299" s="19" t="s">
        <v>795</v>
      </c>
      <c r="C299" s="19" t="s">
        <v>796</v>
      </c>
      <c r="D299" s="20">
        <v>6</v>
      </c>
      <c r="E299" s="21">
        <v>41639</v>
      </c>
      <c r="F299" s="19" t="s">
        <v>797</v>
      </c>
      <c r="G299" s="19" t="s">
        <v>2640</v>
      </c>
      <c r="H299" s="19" t="s">
        <v>798</v>
      </c>
      <c r="I299" s="19" t="s">
        <v>7</v>
      </c>
      <c r="J299" s="19" t="s">
        <v>2635</v>
      </c>
      <c r="K299" s="22">
        <v>20024</v>
      </c>
      <c r="L299" s="19" t="s">
        <v>15</v>
      </c>
      <c r="M299" s="19" t="s">
        <v>81</v>
      </c>
      <c r="N299" s="23">
        <v>314276</v>
      </c>
      <c r="O299" s="22">
        <v>87.2</v>
      </c>
      <c r="P299" s="22">
        <v>215</v>
      </c>
      <c r="Q299" s="22">
        <v>75</v>
      </c>
      <c r="R299" s="22">
        <v>2811.9</v>
      </c>
      <c r="S299" s="22">
        <v>8.9</v>
      </c>
      <c r="T299" s="22">
        <v>5407284</v>
      </c>
      <c r="U299" s="22">
        <v>89596.7</v>
      </c>
      <c r="V299" s="24"/>
      <c r="W299" s="19">
        <v>0</v>
      </c>
      <c r="X299" s="22">
        <v>4183</v>
      </c>
      <c r="Y299" s="19" t="s">
        <v>3237</v>
      </c>
      <c r="Z299" s="22">
        <v>397833.04930000001</v>
      </c>
      <c r="AA299" s="22">
        <v>135036.1116</v>
      </c>
    </row>
    <row r="300" spans="1:27" ht="30" x14ac:dyDescent="0.25">
      <c r="A300" s="18" t="s">
        <v>94</v>
      </c>
      <c r="B300" s="19" t="s">
        <v>95</v>
      </c>
      <c r="C300" s="19" t="s">
        <v>96</v>
      </c>
      <c r="D300" s="20">
        <v>6</v>
      </c>
      <c r="E300" s="21">
        <v>41639</v>
      </c>
      <c r="F300" s="19" t="s">
        <v>97</v>
      </c>
      <c r="G300" s="19" t="s">
        <v>2640</v>
      </c>
      <c r="H300" s="19" t="s">
        <v>98</v>
      </c>
      <c r="I300" s="19" t="s">
        <v>7</v>
      </c>
      <c r="J300" s="19" t="s">
        <v>2635</v>
      </c>
      <c r="K300" s="22">
        <v>20024</v>
      </c>
      <c r="L300" s="19" t="s">
        <v>8</v>
      </c>
      <c r="M300" s="19" t="s">
        <v>99</v>
      </c>
      <c r="N300" s="23">
        <v>836504</v>
      </c>
      <c r="O300" s="22">
        <v>93</v>
      </c>
      <c r="P300" s="22">
        <v>228.1</v>
      </c>
      <c r="Q300" s="22">
        <v>66</v>
      </c>
      <c r="R300" s="22">
        <v>7958.6</v>
      </c>
      <c r="S300" s="22">
        <v>9.5</v>
      </c>
      <c r="T300" s="22">
        <v>15253820</v>
      </c>
      <c r="U300" s="22">
        <v>257684.027</v>
      </c>
      <c r="V300" s="24"/>
      <c r="W300" s="19">
        <v>0</v>
      </c>
      <c r="X300" s="22">
        <v>40065</v>
      </c>
      <c r="Y300" s="19" t="s">
        <v>3237</v>
      </c>
      <c r="Z300" s="22">
        <v>397884.3259</v>
      </c>
      <c r="AA300" s="22">
        <v>135115.2592</v>
      </c>
    </row>
    <row r="301" spans="1:27" ht="30" x14ac:dyDescent="0.25">
      <c r="A301" s="18" t="s">
        <v>2154</v>
      </c>
      <c r="B301" s="19" t="s">
        <v>2155</v>
      </c>
      <c r="C301" s="19" t="s">
        <v>2156</v>
      </c>
      <c r="D301" s="20">
        <v>6</v>
      </c>
      <c r="E301" s="21">
        <v>41639</v>
      </c>
      <c r="F301" s="19" t="s">
        <v>2157</v>
      </c>
      <c r="G301" s="19" t="s">
        <v>2640</v>
      </c>
      <c r="H301" s="19" t="s">
        <v>2158</v>
      </c>
      <c r="I301" s="19" t="s">
        <v>7</v>
      </c>
      <c r="J301" s="19" t="s">
        <v>2635</v>
      </c>
      <c r="K301" s="22">
        <v>20024</v>
      </c>
      <c r="L301" s="19" t="s">
        <v>15</v>
      </c>
      <c r="M301" s="19" t="s">
        <v>93</v>
      </c>
      <c r="N301" s="23">
        <v>120838</v>
      </c>
      <c r="O301" s="22">
        <v>77.5</v>
      </c>
      <c r="P301" s="22">
        <v>243.5</v>
      </c>
      <c r="Q301" s="22">
        <v>74</v>
      </c>
      <c r="R301" s="22">
        <v>1186.5</v>
      </c>
      <c r="S301" s="22">
        <v>9.8000000000000007</v>
      </c>
      <c r="T301" s="22">
        <v>2746059</v>
      </c>
      <c r="U301" s="24"/>
      <c r="V301" s="24"/>
      <c r="W301" s="19">
        <v>0</v>
      </c>
      <c r="X301" s="22">
        <v>1659.6</v>
      </c>
      <c r="Y301" s="19" t="s">
        <v>3237</v>
      </c>
      <c r="Z301" s="22">
        <v>397904.86249999999</v>
      </c>
      <c r="AA301" s="22">
        <v>134735.3633</v>
      </c>
    </row>
    <row r="302" spans="1:27" ht="30" x14ac:dyDescent="0.25">
      <c r="A302" s="18" t="s">
        <v>697</v>
      </c>
      <c r="B302" s="19" t="s">
        <v>698</v>
      </c>
      <c r="C302" s="19" t="s">
        <v>699</v>
      </c>
      <c r="D302" s="20">
        <v>2</v>
      </c>
      <c r="E302" s="21">
        <v>41639</v>
      </c>
      <c r="F302" s="19" t="s">
        <v>700</v>
      </c>
      <c r="G302" s="19" t="s">
        <v>2640</v>
      </c>
      <c r="H302" s="19" t="s">
        <v>701</v>
      </c>
      <c r="I302" s="19" t="s">
        <v>7</v>
      </c>
      <c r="J302" s="19" t="s">
        <v>2635</v>
      </c>
      <c r="K302" s="22">
        <v>20001</v>
      </c>
      <c r="L302" s="19" t="s">
        <v>15</v>
      </c>
      <c r="M302" s="19" t="s">
        <v>165</v>
      </c>
      <c r="N302" s="23">
        <v>335909</v>
      </c>
      <c r="O302" s="22">
        <v>87.8</v>
      </c>
      <c r="P302" s="22">
        <v>275.8</v>
      </c>
      <c r="Q302" s="22">
        <v>68</v>
      </c>
      <c r="R302" s="22">
        <v>3736.4</v>
      </c>
      <c r="S302" s="22">
        <v>11.1</v>
      </c>
      <c r="T302" s="22">
        <v>8647247</v>
      </c>
      <c r="U302" s="24"/>
      <c r="V302" s="24"/>
      <c r="W302" s="19">
        <v>0</v>
      </c>
      <c r="X302" s="22">
        <v>5302</v>
      </c>
      <c r="Y302" s="19" t="s">
        <v>3237</v>
      </c>
      <c r="Z302" s="22">
        <v>397974.52830000001</v>
      </c>
      <c r="AA302" s="22">
        <v>137029.3891</v>
      </c>
    </row>
    <row r="303" spans="1:27" ht="30" x14ac:dyDescent="0.25">
      <c r="A303" s="18" t="s">
        <v>247</v>
      </c>
      <c r="B303" s="19" t="s">
        <v>248</v>
      </c>
      <c r="C303" s="19" t="s">
        <v>249</v>
      </c>
      <c r="D303" s="20">
        <v>2</v>
      </c>
      <c r="E303" s="21">
        <v>41639</v>
      </c>
      <c r="F303" s="19" t="s">
        <v>250</v>
      </c>
      <c r="G303" s="19" t="s">
        <v>2640</v>
      </c>
      <c r="H303" s="19" t="s">
        <v>251</v>
      </c>
      <c r="I303" s="19" t="s">
        <v>7</v>
      </c>
      <c r="J303" s="19" t="s">
        <v>2635</v>
      </c>
      <c r="K303" s="22">
        <v>20001</v>
      </c>
      <c r="L303" s="19" t="s">
        <v>15</v>
      </c>
      <c r="M303" s="19" t="s">
        <v>252</v>
      </c>
      <c r="N303" s="23">
        <v>542577</v>
      </c>
      <c r="O303" s="22">
        <v>68.400000000000006</v>
      </c>
      <c r="P303" s="22">
        <v>214.9</v>
      </c>
      <c r="Q303" s="22">
        <v>76</v>
      </c>
      <c r="R303" s="22">
        <v>4702.2</v>
      </c>
      <c r="S303" s="22">
        <v>8.6999999999999993</v>
      </c>
      <c r="T303" s="22">
        <v>10882460</v>
      </c>
      <c r="U303" s="24"/>
      <c r="V303" s="24"/>
      <c r="W303" s="19">
        <v>0</v>
      </c>
      <c r="X303" s="22">
        <v>2059</v>
      </c>
      <c r="Y303" s="19" t="s">
        <v>3237</v>
      </c>
      <c r="Z303" s="22">
        <v>398044.38699999999</v>
      </c>
      <c r="AA303" s="22">
        <v>137089.4803</v>
      </c>
    </row>
    <row r="304" spans="1:27" ht="30" x14ac:dyDescent="0.25">
      <c r="A304" s="18" t="s">
        <v>767</v>
      </c>
      <c r="B304" s="19" t="s">
        <v>768</v>
      </c>
      <c r="C304" s="19" t="s">
        <v>769</v>
      </c>
      <c r="D304" s="20">
        <v>2</v>
      </c>
      <c r="E304" s="21">
        <v>41639</v>
      </c>
      <c r="F304" s="19" t="s">
        <v>770</v>
      </c>
      <c r="G304" s="19" t="s">
        <v>2640</v>
      </c>
      <c r="H304" s="19" t="s">
        <v>771</v>
      </c>
      <c r="I304" s="19" t="s">
        <v>7</v>
      </c>
      <c r="J304" s="19" t="s">
        <v>2635</v>
      </c>
      <c r="K304" s="22">
        <v>20005</v>
      </c>
      <c r="L304" s="19" t="s">
        <v>15</v>
      </c>
      <c r="M304" s="19" t="s">
        <v>197</v>
      </c>
      <c r="N304" s="23">
        <v>318853</v>
      </c>
      <c r="O304" s="22">
        <v>55.4</v>
      </c>
      <c r="P304" s="22">
        <v>174</v>
      </c>
      <c r="Q304" s="22">
        <v>89</v>
      </c>
      <c r="R304" s="22">
        <v>2237.5</v>
      </c>
      <c r="S304" s="22">
        <v>7</v>
      </c>
      <c r="T304" s="22">
        <v>5178421</v>
      </c>
      <c r="U304" s="24"/>
      <c r="V304" s="24"/>
      <c r="W304" s="19">
        <v>0</v>
      </c>
      <c r="X304" s="22">
        <v>7498.9</v>
      </c>
      <c r="Y304" s="19" t="s">
        <v>3237</v>
      </c>
      <c r="Z304" s="22">
        <v>398050.5257</v>
      </c>
      <c r="AA304" s="22">
        <v>137034.98449999999</v>
      </c>
    </row>
    <row r="305" spans="1:27" ht="30" x14ac:dyDescent="0.25">
      <c r="A305" s="18" t="s">
        <v>1065</v>
      </c>
      <c r="B305" s="19" t="s">
        <v>1066</v>
      </c>
      <c r="C305" s="19" t="s">
        <v>1067</v>
      </c>
      <c r="D305" s="20">
        <v>2</v>
      </c>
      <c r="E305" s="21">
        <v>41639</v>
      </c>
      <c r="F305" s="19" t="s">
        <v>3049</v>
      </c>
      <c r="G305" s="19" t="s">
        <v>2640</v>
      </c>
      <c r="H305" s="19" t="s">
        <v>3050</v>
      </c>
      <c r="I305" s="19" t="s">
        <v>7</v>
      </c>
      <c r="J305" s="19" t="s">
        <v>2635</v>
      </c>
      <c r="K305" s="22">
        <v>20001</v>
      </c>
      <c r="L305" s="19" t="s">
        <v>15</v>
      </c>
      <c r="M305" s="19" t="s">
        <v>1068</v>
      </c>
      <c r="N305" s="23">
        <v>248999</v>
      </c>
      <c r="O305" s="22">
        <v>64.2</v>
      </c>
      <c r="P305" s="22">
        <v>201.7</v>
      </c>
      <c r="Q305" s="24"/>
      <c r="R305" s="22">
        <v>2025.5</v>
      </c>
      <c r="S305" s="22">
        <v>8.1</v>
      </c>
      <c r="T305" s="22">
        <v>4687767</v>
      </c>
      <c r="U305" s="24"/>
      <c r="V305" s="24"/>
      <c r="W305" s="19">
        <v>0</v>
      </c>
      <c r="X305" s="24"/>
      <c r="Y305" s="19" t="s">
        <v>3237</v>
      </c>
      <c r="Z305" s="22">
        <v>397957.33990000002</v>
      </c>
      <c r="AA305" s="22">
        <v>136943.51749999999</v>
      </c>
    </row>
    <row r="306" spans="1:27" ht="30" x14ac:dyDescent="0.25">
      <c r="A306" s="18" t="s">
        <v>1065</v>
      </c>
      <c r="B306" s="19" t="s">
        <v>1066</v>
      </c>
      <c r="C306" s="19" t="s">
        <v>1067</v>
      </c>
      <c r="D306" s="20">
        <v>2</v>
      </c>
      <c r="E306" s="21">
        <v>41639</v>
      </c>
      <c r="F306" s="19" t="s">
        <v>1096</v>
      </c>
      <c r="G306" s="19" t="s">
        <v>2640</v>
      </c>
      <c r="H306" s="19" t="s">
        <v>1097</v>
      </c>
      <c r="I306" s="19" t="s">
        <v>7</v>
      </c>
      <c r="J306" s="19" t="s">
        <v>2635</v>
      </c>
      <c r="K306" s="22">
        <v>20001</v>
      </c>
      <c r="L306" s="19" t="s">
        <v>15</v>
      </c>
      <c r="M306" s="19" t="s">
        <v>1068</v>
      </c>
      <c r="N306" s="23">
        <v>244837</v>
      </c>
      <c r="O306" s="22">
        <v>67.599999999999994</v>
      </c>
      <c r="P306" s="22">
        <v>212.3</v>
      </c>
      <c r="Q306" s="22">
        <v>66</v>
      </c>
      <c r="R306" s="22">
        <v>2096.4</v>
      </c>
      <c r="S306" s="22">
        <v>8.6</v>
      </c>
      <c r="T306" s="22">
        <v>4851769</v>
      </c>
      <c r="U306" s="24"/>
      <c r="V306" s="24"/>
      <c r="W306" s="19">
        <v>0</v>
      </c>
      <c r="X306" s="24"/>
      <c r="Y306" s="19" t="s">
        <v>3237</v>
      </c>
      <c r="Z306" s="22">
        <v>397957.33990000002</v>
      </c>
      <c r="AA306" s="22">
        <v>136943.51749999999</v>
      </c>
    </row>
    <row r="307" spans="1:27" ht="30" x14ac:dyDescent="0.25">
      <c r="A307" s="18" t="s">
        <v>566</v>
      </c>
      <c r="B307" s="19" t="s">
        <v>567</v>
      </c>
      <c r="C307" s="19" t="s">
        <v>568</v>
      </c>
      <c r="D307" s="20">
        <v>2</v>
      </c>
      <c r="E307" s="21">
        <v>41639</v>
      </c>
      <c r="F307" s="19" t="s">
        <v>569</v>
      </c>
      <c r="G307" s="19" t="s">
        <v>2640</v>
      </c>
      <c r="H307" s="19" t="s">
        <v>569</v>
      </c>
      <c r="I307" s="19" t="s">
        <v>7</v>
      </c>
      <c r="J307" s="19" t="s">
        <v>2635</v>
      </c>
      <c r="K307" s="22">
        <v>20004</v>
      </c>
      <c r="L307" s="19" t="s">
        <v>15</v>
      </c>
      <c r="M307" s="19" t="s">
        <v>403</v>
      </c>
      <c r="N307" s="23">
        <v>368831</v>
      </c>
      <c r="O307" s="22">
        <v>61.5</v>
      </c>
      <c r="P307" s="22">
        <v>191.8</v>
      </c>
      <c r="Q307" s="22">
        <v>81</v>
      </c>
      <c r="R307" s="22">
        <v>2855.1</v>
      </c>
      <c r="S307" s="22">
        <v>7.7</v>
      </c>
      <c r="T307" s="22">
        <v>6578393</v>
      </c>
      <c r="U307" s="22">
        <v>2075.9630000000002</v>
      </c>
      <c r="V307" s="24"/>
      <c r="W307" s="19">
        <v>22659.599999999999</v>
      </c>
      <c r="X307" s="22">
        <v>14109.7</v>
      </c>
      <c r="Y307" s="19" t="s">
        <v>3237</v>
      </c>
      <c r="Z307" s="22">
        <v>397964.35220000002</v>
      </c>
      <c r="AA307" s="22">
        <v>136515.2996</v>
      </c>
    </row>
    <row r="308" spans="1:27" ht="30" x14ac:dyDescent="0.25">
      <c r="A308" s="25" t="s">
        <v>3345</v>
      </c>
      <c r="B308" s="26" t="s">
        <v>3336</v>
      </c>
      <c r="C308" s="27"/>
      <c r="D308" s="28"/>
      <c r="E308" s="21">
        <v>41639</v>
      </c>
      <c r="F308" s="29" t="s">
        <v>3262</v>
      </c>
      <c r="G308" s="29" t="s">
        <v>2640</v>
      </c>
      <c r="H308" s="29" t="s">
        <v>3263</v>
      </c>
      <c r="I308" s="29" t="s">
        <v>7</v>
      </c>
      <c r="J308" s="19" t="s">
        <v>2635</v>
      </c>
      <c r="K308" s="30">
        <v>20004</v>
      </c>
      <c r="L308" s="29" t="s">
        <v>15</v>
      </c>
      <c r="M308" s="29" t="s">
        <v>135</v>
      </c>
      <c r="N308" s="31">
        <v>475190</v>
      </c>
      <c r="O308" s="30">
        <v>57.1</v>
      </c>
      <c r="P308" s="30">
        <v>179.3</v>
      </c>
      <c r="Q308" s="30">
        <v>81</v>
      </c>
      <c r="R308" s="30">
        <v>3437.2</v>
      </c>
      <c r="S308" s="30">
        <v>7.2</v>
      </c>
      <c r="T308" s="30">
        <v>7951657</v>
      </c>
      <c r="U308" s="32"/>
      <c r="V308" s="32"/>
      <c r="W308" s="29">
        <v>19485.599999999999</v>
      </c>
      <c r="X308" s="30">
        <v>11275</v>
      </c>
      <c r="Y308" s="29" t="s">
        <v>3237</v>
      </c>
      <c r="Z308" s="28"/>
      <c r="AA308" s="28"/>
    </row>
    <row r="309" spans="1:27" ht="30" x14ac:dyDescent="0.25">
      <c r="A309" s="18" t="s">
        <v>3239</v>
      </c>
      <c r="B309" s="19" t="s">
        <v>2777</v>
      </c>
      <c r="C309" s="19" t="s">
        <v>2778</v>
      </c>
      <c r="D309" s="20">
        <v>2</v>
      </c>
      <c r="E309" s="21">
        <v>41639</v>
      </c>
      <c r="F309" s="19" t="s">
        <v>3051</v>
      </c>
      <c r="G309" s="19" t="s">
        <v>2640</v>
      </c>
      <c r="H309" s="19" t="s">
        <v>3052</v>
      </c>
      <c r="I309" s="19" t="s">
        <v>7</v>
      </c>
      <c r="J309" s="19" t="s">
        <v>2635</v>
      </c>
      <c r="K309" s="22">
        <v>20004</v>
      </c>
      <c r="L309" s="19" t="s">
        <v>15</v>
      </c>
      <c r="M309" s="19" t="s">
        <v>171</v>
      </c>
      <c r="N309" s="23">
        <v>736052</v>
      </c>
      <c r="O309" s="22">
        <v>61.4</v>
      </c>
      <c r="P309" s="22">
        <v>192.6</v>
      </c>
      <c r="Q309" s="22">
        <v>79</v>
      </c>
      <c r="R309" s="22">
        <v>5718.7</v>
      </c>
      <c r="S309" s="22">
        <v>7.8</v>
      </c>
      <c r="T309" s="22">
        <v>13235090</v>
      </c>
      <c r="U309" s="24"/>
      <c r="V309" s="24"/>
      <c r="W309" s="19">
        <v>0</v>
      </c>
      <c r="X309" s="22">
        <v>16449.599999999999</v>
      </c>
      <c r="Y309" s="19" t="s">
        <v>3237</v>
      </c>
      <c r="Z309" s="22">
        <v>397964.49780000001</v>
      </c>
      <c r="AA309" s="22">
        <v>136301.64790000001</v>
      </c>
    </row>
    <row r="310" spans="1:27" ht="30" x14ac:dyDescent="0.25">
      <c r="A310" s="18" t="s">
        <v>2118</v>
      </c>
      <c r="B310" s="19" t="s">
        <v>2119</v>
      </c>
      <c r="C310" s="19" t="s">
        <v>2120</v>
      </c>
      <c r="D310" s="20">
        <v>6</v>
      </c>
      <c r="E310" s="21">
        <v>41639</v>
      </c>
      <c r="F310" s="19" t="s">
        <v>2121</v>
      </c>
      <c r="G310" s="19" t="s">
        <v>2640</v>
      </c>
      <c r="H310" s="19" t="s">
        <v>2122</v>
      </c>
      <c r="I310" s="19" t="s">
        <v>7</v>
      </c>
      <c r="J310" s="19" t="s">
        <v>2635</v>
      </c>
      <c r="K310" s="22">
        <v>20001</v>
      </c>
      <c r="L310" s="19" t="s">
        <v>40</v>
      </c>
      <c r="M310" s="19" t="s">
        <v>682</v>
      </c>
      <c r="N310" s="23">
        <v>124702</v>
      </c>
      <c r="O310" s="22">
        <v>59.6</v>
      </c>
      <c r="P310" s="22">
        <v>146.19999999999999</v>
      </c>
      <c r="Q310" s="24"/>
      <c r="R310" s="22">
        <v>761.3</v>
      </c>
      <c r="S310" s="22">
        <v>6.1</v>
      </c>
      <c r="T310" s="22">
        <v>1461867</v>
      </c>
      <c r="U310" s="22">
        <v>24417.266</v>
      </c>
      <c r="V310" s="24"/>
      <c r="W310" s="19">
        <v>0</v>
      </c>
      <c r="X310" s="22">
        <v>8003.7</v>
      </c>
      <c r="Y310" s="19" t="s">
        <v>3237</v>
      </c>
      <c r="Z310" s="22">
        <v>398073.01380000002</v>
      </c>
      <c r="AA310" s="22">
        <v>138379.7886</v>
      </c>
    </row>
    <row r="311" spans="1:27" ht="30" x14ac:dyDescent="0.25">
      <c r="A311" s="18" t="s">
        <v>1912</v>
      </c>
      <c r="B311" s="19" t="s">
        <v>1913</v>
      </c>
      <c r="C311" s="19" t="s">
        <v>1914</v>
      </c>
      <c r="D311" s="20">
        <v>6</v>
      </c>
      <c r="E311" s="21">
        <v>41639</v>
      </c>
      <c r="F311" s="19" t="s">
        <v>1915</v>
      </c>
      <c r="G311" s="19" t="s">
        <v>2640</v>
      </c>
      <c r="H311" s="19" t="s">
        <v>1916</v>
      </c>
      <c r="I311" s="19" t="s">
        <v>7</v>
      </c>
      <c r="J311" s="19" t="s">
        <v>2635</v>
      </c>
      <c r="K311" s="22">
        <v>20001</v>
      </c>
      <c r="L311" s="19" t="s">
        <v>40</v>
      </c>
      <c r="M311" s="19" t="s">
        <v>549</v>
      </c>
      <c r="N311" s="23">
        <v>145200</v>
      </c>
      <c r="O311" s="22">
        <v>79.099999999999994</v>
      </c>
      <c r="P311" s="22">
        <v>155.19999999999999</v>
      </c>
      <c r="Q311" s="24"/>
      <c r="R311" s="22">
        <v>977.1</v>
      </c>
      <c r="S311" s="22">
        <v>6.7</v>
      </c>
      <c r="T311" s="22">
        <v>1464000</v>
      </c>
      <c r="U311" s="22">
        <v>64906.466999999997</v>
      </c>
      <c r="V311" s="24"/>
      <c r="W311" s="19">
        <v>0</v>
      </c>
      <c r="X311" s="22">
        <v>7089.7</v>
      </c>
      <c r="Y311" s="19" t="s">
        <v>3237</v>
      </c>
      <c r="Z311" s="22">
        <v>398070.34129999997</v>
      </c>
      <c r="AA311" s="22">
        <v>137763.7352</v>
      </c>
    </row>
    <row r="312" spans="1:27" ht="30" x14ac:dyDescent="0.25">
      <c r="A312" s="18" t="s">
        <v>882</v>
      </c>
      <c r="B312" s="19" t="s">
        <v>883</v>
      </c>
      <c r="C312" s="19" t="s">
        <v>884</v>
      </c>
      <c r="D312" s="20">
        <v>2</v>
      </c>
      <c r="E312" s="21">
        <v>41639</v>
      </c>
      <c r="F312" s="19" t="s">
        <v>885</v>
      </c>
      <c r="G312" s="19" t="s">
        <v>2640</v>
      </c>
      <c r="H312" s="19" t="s">
        <v>885</v>
      </c>
      <c r="I312" s="19" t="s">
        <v>7</v>
      </c>
      <c r="J312" s="19" t="s">
        <v>2635</v>
      </c>
      <c r="K312" s="22">
        <v>20001</v>
      </c>
      <c r="L312" s="19" t="s">
        <v>15</v>
      </c>
      <c r="M312" s="19" t="s">
        <v>165</v>
      </c>
      <c r="N312" s="23">
        <v>282901</v>
      </c>
      <c r="O312" s="22">
        <v>78.099999999999994</v>
      </c>
      <c r="P312" s="22">
        <v>237.7</v>
      </c>
      <c r="Q312" s="22">
        <v>77</v>
      </c>
      <c r="R312" s="22">
        <v>2727.6</v>
      </c>
      <c r="S312" s="22">
        <v>9.6</v>
      </c>
      <c r="T312" s="22">
        <v>6196869</v>
      </c>
      <c r="U312" s="22">
        <v>9419.7129999999997</v>
      </c>
      <c r="V312" s="24"/>
      <c r="W312" s="19">
        <v>0</v>
      </c>
      <c r="X312" s="22">
        <v>6762.9</v>
      </c>
      <c r="Y312" s="19" t="s">
        <v>3237</v>
      </c>
      <c r="Z312" s="22">
        <v>398055.38380000001</v>
      </c>
      <c r="AA312" s="22">
        <v>136959.34039999999</v>
      </c>
    </row>
    <row r="313" spans="1:27" ht="30" x14ac:dyDescent="0.25">
      <c r="A313" s="25" t="s">
        <v>3348</v>
      </c>
      <c r="B313" s="26" t="s">
        <v>3336</v>
      </c>
      <c r="C313" s="27"/>
      <c r="D313" s="28"/>
      <c r="E313" s="21">
        <v>41639</v>
      </c>
      <c r="F313" s="29" t="s">
        <v>3270</v>
      </c>
      <c r="G313" s="29" t="s">
        <v>2640</v>
      </c>
      <c r="H313" s="29" t="s">
        <v>3271</v>
      </c>
      <c r="I313" s="29" t="s">
        <v>7</v>
      </c>
      <c r="J313" s="19" t="s">
        <v>2635</v>
      </c>
      <c r="K313" s="30">
        <v>20004</v>
      </c>
      <c r="L313" s="29" t="s">
        <v>52</v>
      </c>
      <c r="M313" s="29" t="s">
        <v>458</v>
      </c>
      <c r="N313" s="31">
        <v>175900</v>
      </c>
      <c r="O313" s="30">
        <v>123.4</v>
      </c>
      <c r="P313" s="30">
        <v>236.8</v>
      </c>
      <c r="Q313" s="30">
        <v>26</v>
      </c>
      <c r="R313" s="30">
        <v>1813.8</v>
      </c>
      <c r="S313" s="30">
        <v>10.3</v>
      </c>
      <c r="T313" s="30">
        <v>2635118</v>
      </c>
      <c r="U313" s="30">
        <v>127229.34</v>
      </c>
      <c r="V313" s="32"/>
      <c r="W313" s="29">
        <v>0</v>
      </c>
      <c r="X313" s="30">
        <v>7915.1</v>
      </c>
      <c r="Y313" s="29" t="s">
        <v>3237</v>
      </c>
      <c r="Z313" s="28"/>
      <c r="AA313" s="28"/>
    </row>
    <row r="314" spans="1:27" ht="45" x14ac:dyDescent="0.25">
      <c r="A314" s="18" t="s">
        <v>3138</v>
      </c>
      <c r="B314" s="19" t="s">
        <v>3139</v>
      </c>
      <c r="C314" s="19" t="s">
        <v>3140</v>
      </c>
      <c r="D314" s="20">
        <v>2</v>
      </c>
      <c r="E314" s="21">
        <v>41639</v>
      </c>
      <c r="F314" s="19" t="s">
        <v>3141</v>
      </c>
      <c r="G314" s="19" t="s">
        <v>2640</v>
      </c>
      <c r="H314" s="19" t="s">
        <v>3142</v>
      </c>
      <c r="I314" s="19" t="s">
        <v>7</v>
      </c>
      <c r="J314" s="19" t="s">
        <v>2635</v>
      </c>
      <c r="K314" s="22">
        <v>20004</v>
      </c>
      <c r="L314" s="19" t="s">
        <v>40</v>
      </c>
      <c r="M314" s="19" t="s">
        <v>165</v>
      </c>
      <c r="N314" s="23">
        <v>507385</v>
      </c>
      <c r="O314" s="22">
        <v>65.900000000000006</v>
      </c>
      <c r="P314" s="22">
        <v>194</v>
      </c>
      <c r="Q314" s="24"/>
      <c r="R314" s="22">
        <v>4003.1</v>
      </c>
      <c r="S314" s="22">
        <v>7.9</v>
      </c>
      <c r="T314" s="22">
        <v>8879066</v>
      </c>
      <c r="U314" s="22">
        <v>31385.182000000001</v>
      </c>
      <c r="V314" s="24"/>
      <c r="W314" s="19">
        <v>0</v>
      </c>
      <c r="X314" s="22">
        <v>17326</v>
      </c>
      <c r="Y314" s="19" t="s">
        <v>3237</v>
      </c>
      <c r="Z314" s="24"/>
      <c r="AA314" s="24"/>
    </row>
    <row r="315" spans="1:27" ht="30" x14ac:dyDescent="0.25">
      <c r="A315" s="18" t="s">
        <v>1149</v>
      </c>
      <c r="B315" s="19" t="s">
        <v>1150</v>
      </c>
      <c r="C315" s="19" t="s">
        <v>1151</v>
      </c>
      <c r="D315" s="20">
        <v>6</v>
      </c>
      <c r="E315" s="21">
        <v>41639</v>
      </c>
      <c r="F315" s="19" t="s">
        <v>1152</v>
      </c>
      <c r="G315" s="19" t="s">
        <v>2640</v>
      </c>
      <c r="H315" s="19" t="s">
        <v>1153</v>
      </c>
      <c r="I315" s="19" t="s">
        <v>7</v>
      </c>
      <c r="J315" s="19" t="s">
        <v>2635</v>
      </c>
      <c r="K315" s="22">
        <v>20001</v>
      </c>
      <c r="L315" s="19" t="s">
        <v>40</v>
      </c>
      <c r="M315" s="19" t="s">
        <v>141</v>
      </c>
      <c r="N315" s="23">
        <v>235784</v>
      </c>
      <c r="O315" s="22">
        <v>4.5</v>
      </c>
      <c r="P315" s="22">
        <v>10.6</v>
      </c>
      <c r="Q315" s="24"/>
      <c r="R315" s="22">
        <v>105.3</v>
      </c>
      <c r="S315" s="22">
        <v>0.4</v>
      </c>
      <c r="T315" s="22">
        <v>193851</v>
      </c>
      <c r="U315" s="22">
        <v>4055.46</v>
      </c>
      <c r="V315" s="24"/>
      <c r="W315" s="19">
        <v>0</v>
      </c>
      <c r="X315" s="22">
        <v>8754.5</v>
      </c>
      <c r="Y315" s="19" t="s">
        <v>3237</v>
      </c>
      <c r="Z315" s="22">
        <v>398164.51939999999</v>
      </c>
      <c r="AA315" s="22">
        <v>137429.6336</v>
      </c>
    </row>
    <row r="316" spans="1:27" ht="30" x14ac:dyDescent="0.25">
      <c r="A316" s="18" t="s">
        <v>609</v>
      </c>
      <c r="B316" s="19" t="s">
        <v>610</v>
      </c>
      <c r="C316" s="19" t="s">
        <v>611</v>
      </c>
      <c r="D316" s="20">
        <v>2</v>
      </c>
      <c r="E316" s="21">
        <v>41639</v>
      </c>
      <c r="F316" s="19" t="s">
        <v>612</v>
      </c>
      <c r="G316" s="19" t="s">
        <v>2640</v>
      </c>
      <c r="H316" s="19" t="s">
        <v>613</v>
      </c>
      <c r="I316" s="19" t="s">
        <v>7</v>
      </c>
      <c r="J316" s="19" t="s">
        <v>2635</v>
      </c>
      <c r="K316" s="22">
        <v>20001</v>
      </c>
      <c r="L316" s="19" t="s">
        <v>15</v>
      </c>
      <c r="M316" s="19" t="s">
        <v>310</v>
      </c>
      <c r="N316" s="23">
        <v>355078</v>
      </c>
      <c r="O316" s="22">
        <v>52.1</v>
      </c>
      <c r="P316" s="22">
        <v>163.69999999999999</v>
      </c>
      <c r="Q316" s="22">
        <v>86</v>
      </c>
      <c r="R316" s="22">
        <v>2343.9</v>
      </c>
      <c r="S316" s="22">
        <v>6.6</v>
      </c>
      <c r="T316" s="22">
        <v>5424589</v>
      </c>
      <c r="U316" s="24"/>
      <c r="V316" s="24"/>
      <c r="W316" s="19">
        <v>0</v>
      </c>
      <c r="X316" s="24"/>
      <c r="Y316" s="19" t="s">
        <v>3237</v>
      </c>
      <c r="Z316" s="22">
        <v>398134.00229999999</v>
      </c>
      <c r="AA316" s="22">
        <v>137063.2328</v>
      </c>
    </row>
    <row r="317" spans="1:27" ht="30" x14ac:dyDescent="0.25">
      <c r="A317" s="18" t="s">
        <v>837</v>
      </c>
      <c r="B317" s="19" t="s">
        <v>838</v>
      </c>
      <c r="C317" s="19" t="s">
        <v>839</v>
      </c>
      <c r="D317" s="20">
        <v>2</v>
      </c>
      <c r="E317" s="21">
        <v>41639</v>
      </c>
      <c r="F317" s="19" t="s">
        <v>840</v>
      </c>
      <c r="G317" s="19" t="s">
        <v>2640</v>
      </c>
      <c r="H317" s="19" t="s">
        <v>841</v>
      </c>
      <c r="I317" s="19" t="s">
        <v>7</v>
      </c>
      <c r="J317" s="19" t="s">
        <v>2635</v>
      </c>
      <c r="K317" s="22">
        <v>20001</v>
      </c>
      <c r="L317" s="19" t="s">
        <v>15</v>
      </c>
      <c r="M317" s="19" t="s">
        <v>191</v>
      </c>
      <c r="N317" s="23">
        <v>300710</v>
      </c>
      <c r="O317" s="22">
        <v>60.4</v>
      </c>
      <c r="P317" s="22">
        <v>189.7</v>
      </c>
      <c r="Q317" s="22">
        <v>81</v>
      </c>
      <c r="R317" s="22">
        <v>2300.6999999999998</v>
      </c>
      <c r="S317" s="22">
        <v>7.7</v>
      </c>
      <c r="T317" s="22">
        <v>5324524</v>
      </c>
      <c r="U317" s="24"/>
      <c r="V317" s="24"/>
      <c r="W317" s="19">
        <v>0</v>
      </c>
      <c r="X317" s="22">
        <v>5652.2</v>
      </c>
      <c r="Y317" s="19" t="s">
        <v>3237</v>
      </c>
      <c r="Z317" s="22">
        <v>398241.93050000002</v>
      </c>
      <c r="AA317" s="22">
        <v>136792.12169999999</v>
      </c>
    </row>
    <row r="318" spans="1:27" ht="30" x14ac:dyDescent="0.25">
      <c r="A318" s="18" t="s">
        <v>3053</v>
      </c>
      <c r="B318" s="19" t="s">
        <v>209</v>
      </c>
      <c r="C318" s="19" t="s">
        <v>210</v>
      </c>
      <c r="D318" s="20">
        <v>2</v>
      </c>
      <c r="E318" s="21">
        <v>41639</v>
      </c>
      <c r="F318" s="19" t="s">
        <v>3054</v>
      </c>
      <c r="G318" s="19" t="s">
        <v>2640</v>
      </c>
      <c r="H318" s="19" t="s">
        <v>3055</v>
      </c>
      <c r="I318" s="19" t="s">
        <v>7</v>
      </c>
      <c r="J318" s="19" t="s">
        <v>2635</v>
      </c>
      <c r="K318" s="22">
        <v>20001</v>
      </c>
      <c r="L318" s="19" t="s">
        <v>15</v>
      </c>
      <c r="M318" s="19" t="s">
        <v>197</v>
      </c>
      <c r="N318" s="23">
        <v>297002</v>
      </c>
      <c r="O318" s="22">
        <v>66.599999999999994</v>
      </c>
      <c r="P318" s="22">
        <v>209.2</v>
      </c>
      <c r="Q318" s="22">
        <v>77</v>
      </c>
      <c r="R318" s="22">
        <v>2505.4</v>
      </c>
      <c r="S318" s="22">
        <v>8.4</v>
      </c>
      <c r="T318" s="22">
        <v>5798416</v>
      </c>
      <c r="U318" s="24"/>
      <c r="V318" s="24"/>
      <c r="W318" s="19">
        <v>0</v>
      </c>
      <c r="X318" s="22">
        <v>8531</v>
      </c>
      <c r="Y318" s="19" t="s">
        <v>3237</v>
      </c>
      <c r="Z318" s="22">
        <v>398167.64510000002</v>
      </c>
      <c r="AA318" s="22">
        <v>136813.34409999999</v>
      </c>
    </row>
    <row r="319" spans="1:27" ht="30" x14ac:dyDescent="0.25">
      <c r="A319" s="18" t="s">
        <v>2628</v>
      </c>
      <c r="B319" s="19" t="s">
        <v>209</v>
      </c>
      <c r="C319" s="19" t="s">
        <v>210</v>
      </c>
      <c r="D319" s="20">
        <v>2</v>
      </c>
      <c r="E319" s="21">
        <v>41639</v>
      </c>
      <c r="F319" s="19" t="s">
        <v>211</v>
      </c>
      <c r="G319" s="19" t="s">
        <v>2640</v>
      </c>
      <c r="H319" s="19" t="s">
        <v>212</v>
      </c>
      <c r="I319" s="19" t="s">
        <v>7</v>
      </c>
      <c r="J319" s="19" t="s">
        <v>2635</v>
      </c>
      <c r="K319" s="22">
        <v>20001</v>
      </c>
      <c r="L319" s="19" t="s">
        <v>8</v>
      </c>
      <c r="M319" s="19" t="s">
        <v>197</v>
      </c>
      <c r="N319" s="23">
        <v>590688</v>
      </c>
      <c r="O319" s="22">
        <v>131.30000000000001</v>
      </c>
      <c r="P319" s="22">
        <v>372.1</v>
      </c>
      <c r="Q319" s="22">
        <v>38</v>
      </c>
      <c r="R319" s="22">
        <v>8976.1</v>
      </c>
      <c r="S319" s="22">
        <v>15.2</v>
      </c>
      <c r="T319" s="22">
        <v>19357320</v>
      </c>
      <c r="U319" s="22">
        <v>115336.41800000001</v>
      </c>
      <c r="V319" s="24"/>
      <c r="W319" s="19">
        <v>0</v>
      </c>
      <c r="X319" s="22">
        <v>27047</v>
      </c>
      <c r="Y319" s="19" t="s">
        <v>3237</v>
      </c>
      <c r="Z319" s="22">
        <v>398167.64510000002</v>
      </c>
      <c r="AA319" s="22">
        <v>136813.34409999999</v>
      </c>
    </row>
    <row r="320" spans="1:27" ht="30" x14ac:dyDescent="0.25">
      <c r="A320" s="18" t="s">
        <v>3056</v>
      </c>
      <c r="B320" s="19" t="s">
        <v>3057</v>
      </c>
      <c r="C320" s="19" t="s">
        <v>3058</v>
      </c>
      <c r="D320" s="20">
        <v>2</v>
      </c>
      <c r="E320" s="21">
        <v>41639</v>
      </c>
      <c r="F320" s="19" t="s">
        <v>3059</v>
      </c>
      <c r="G320" s="19" t="s">
        <v>2640</v>
      </c>
      <c r="H320" s="19" t="s">
        <v>3060</v>
      </c>
      <c r="I320" s="19" t="s">
        <v>7</v>
      </c>
      <c r="J320" s="19" t="s">
        <v>2635</v>
      </c>
      <c r="K320" s="22">
        <v>20001</v>
      </c>
      <c r="L320" s="19" t="s">
        <v>40</v>
      </c>
      <c r="M320" s="19" t="s">
        <v>16</v>
      </c>
      <c r="N320" s="23">
        <v>150169</v>
      </c>
      <c r="O320" s="22">
        <v>44.4</v>
      </c>
      <c r="P320" s="22">
        <v>108.2</v>
      </c>
      <c r="Q320" s="24"/>
      <c r="R320" s="22">
        <v>681</v>
      </c>
      <c r="S320" s="22">
        <v>4.5</v>
      </c>
      <c r="T320" s="22">
        <v>1303200</v>
      </c>
      <c r="U320" s="22">
        <v>22217.136999999999</v>
      </c>
      <c r="V320" s="24"/>
      <c r="W320" s="19">
        <v>0</v>
      </c>
      <c r="X320" s="22">
        <v>6321</v>
      </c>
      <c r="Y320" s="19" t="s">
        <v>3237</v>
      </c>
      <c r="Z320" s="24"/>
      <c r="AA320" s="24"/>
    </row>
    <row r="321" spans="1:27" ht="30" x14ac:dyDescent="0.25">
      <c r="A321" s="18" t="s">
        <v>2188</v>
      </c>
      <c r="B321" s="19" t="s">
        <v>2189</v>
      </c>
      <c r="C321" s="19" t="s">
        <v>2190</v>
      </c>
      <c r="D321" s="20">
        <v>2</v>
      </c>
      <c r="E321" s="21">
        <v>41639</v>
      </c>
      <c r="F321" s="19" t="s">
        <v>2191</v>
      </c>
      <c r="G321" s="19" t="s">
        <v>2640</v>
      </c>
      <c r="H321" s="19" t="s">
        <v>2192</v>
      </c>
      <c r="I321" s="19" t="s">
        <v>7</v>
      </c>
      <c r="J321" s="19" t="s">
        <v>2635</v>
      </c>
      <c r="K321" s="22">
        <v>20004</v>
      </c>
      <c r="L321" s="19" t="s">
        <v>15</v>
      </c>
      <c r="M321" s="19" t="s">
        <v>241</v>
      </c>
      <c r="N321" s="23">
        <v>119468</v>
      </c>
      <c r="O321" s="22">
        <v>66.599999999999994</v>
      </c>
      <c r="P321" s="22">
        <v>209</v>
      </c>
      <c r="Q321" s="22">
        <v>78</v>
      </c>
      <c r="R321" s="22">
        <v>1006.9</v>
      </c>
      <c r="S321" s="22">
        <v>8.4</v>
      </c>
      <c r="T321" s="22">
        <v>2330421</v>
      </c>
      <c r="U321" s="24"/>
      <c r="V321" s="24"/>
      <c r="W321" s="19">
        <v>0</v>
      </c>
      <c r="X321" s="24"/>
      <c r="Y321" s="19" t="s">
        <v>3237</v>
      </c>
      <c r="Z321" s="24"/>
      <c r="AA321" s="24"/>
    </row>
    <row r="322" spans="1:27" ht="30" x14ac:dyDescent="0.25">
      <c r="A322" s="18" t="s">
        <v>259</v>
      </c>
      <c r="B322" s="19" t="s">
        <v>260</v>
      </c>
      <c r="C322" s="19" t="s">
        <v>261</v>
      </c>
      <c r="D322" s="20">
        <v>2</v>
      </c>
      <c r="E322" s="21">
        <v>41639</v>
      </c>
      <c r="F322" s="19" t="s">
        <v>262</v>
      </c>
      <c r="G322" s="19" t="s">
        <v>2640</v>
      </c>
      <c r="H322" s="19" t="s">
        <v>263</v>
      </c>
      <c r="I322" s="19" t="s">
        <v>7</v>
      </c>
      <c r="J322" s="19" t="s">
        <v>2635</v>
      </c>
      <c r="K322" s="22">
        <v>20004</v>
      </c>
      <c r="L322" s="19" t="s">
        <v>15</v>
      </c>
      <c r="M322" s="19" t="s">
        <v>264</v>
      </c>
      <c r="N322" s="23">
        <v>539991</v>
      </c>
      <c r="O322" s="22">
        <v>62.5</v>
      </c>
      <c r="P322" s="22">
        <v>183.1</v>
      </c>
      <c r="Q322" s="22">
        <v>83</v>
      </c>
      <c r="R322" s="22">
        <v>4023</v>
      </c>
      <c r="S322" s="22">
        <v>7.5</v>
      </c>
      <c r="T322" s="22">
        <v>8893566</v>
      </c>
      <c r="U322" s="22">
        <v>33949.904999999999</v>
      </c>
      <c r="V322" s="24"/>
      <c r="W322" s="19">
        <v>0</v>
      </c>
      <c r="X322" s="22">
        <v>8426.6</v>
      </c>
      <c r="Y322" s="19" t="s">
        <v>3237</v>
      </c>
      <c r="Z322" s="24"/>
      <c r="AA322" s="24"/>
    </row>
    <row r="323" spans="1:27" ht="30" x14ac:dyDescent="0.25">
      <c r="A323" s="18" t="s">
        <v>253</v>
      </c>
      <c r="B323" s="19" t="s">
        <v>254</v>
      </c>
      <c r="C323" s="19" t="s">
        <v>255</v>
      </c>
      <c r="D323" s="20">
        <v>2</v>
      </c>
      <c r="E323" s="21">
        <v>41639</v>
      </c>
      <c r="F323" s="19" t="s">
        <v>256</v>
      </c>
      <c r="G323" s="19" t="s">
        <v>2640</v>
      </c>
      <c r="H323" s="19" t="s">
        <v>257</v>
      </c>
      <c r="I323" s="19" t="s">
        <v>7</v>
      </c>
      <c r="J323" s="19" t="s">
        <v>2635</v>
      </c>
      <c r="K323" s="22">
        <v>20004</v>
      </c>
      <c r="L323" s="19" t="s">
        <v>15</v>
      </c>
      <c r="M323" s="19" t="s">
        <v>258</v>
      </c>
      <c r="N323" s="23">
        <v>541518</v>
      </c>
      <c r="O323" s="22">
        <v>64.099999999999994</v>
      </c>
      <c r="P323" s="22">
        <v>198.9</v>
      </c>
      <c r="Q323" s="22">
        <v>81</v>
      </c>
      <c r="R323" s="22">
        <v>4350</v>
      </c>
      <c r="S323" s="22">
        <v>8</v>
      </c>
      <c r="T323" s="22">
        <v>9988056</v>
      </c>
      <c r="U323" s="22">
        <v>6213.3729999999996</v>
      </c>
      <c r="V323" s="24"/>
      <c r="W323" s="19">
        <v>18022.8</v>
      </c>
      <c r="X323" s="24"/>
      <c r="Y323" s="19" t="s">
        <v>3237</v>
      </c>
      <c r="Z323" s="22">
        <v>398223.41509999998</v>
      </c>
      <c r="AA323" s="22">
        <v>136381.2211</v>
      </c>
    </row>
    <row r="324" spans="1:27" ht="45" x14ac:dyDescent="0.25">
      <c r="A324" s="18" t="s">
        <v>970</v>
      </c>
      <c r="B324" s="19" t="s">
        <v>971</v>
      </c>
      <c r="C324" s="19" t="s">
        <v>972</v>
      </c>
      <c r="D324" s="20">
        <v>2</v>
      </c>
      <c r="E324" s="21">
        <v>41639</v>
      </c>
      <c r="F324" s="19" t="s">
        <v>973</v>
      </c>
      <c r="G324" s="19" t="s">
        <v>2640</v>
      </c>
      <c r="H324" s="19" t="s">
        <v>974</v>
      </c>
      <c r="I324" s="19" t="s">
        <v>7</v>
      </c>
      <c r="J324" s="19" t="s">
        <v>2635</v>
      </c>
      <c r="K324" s="22">
        <v>20006</v>
      </c>
      <c r="L324" s="19" t="s">
        <v>15</v>
      </c>
      <c r="M324" s="19" t="s">
        <v>34</v>
      </c>
      <c r="N324" s="23">
        <v>265243</v>
      </c>
      <c r="O324" s="22">
        <v>66.3</v>
      </c>
      <c r="P324" s="22">
        <v>188.7</v>
      </c>
      <c r="Q324" s="22">
        <v>77</v>
      </c>
      <c r="R324" s="22">
        <v>2042.8</v>
      </c>
      <c r="S324" s="22">
        <v>7.7</v>
      </c>
      <c r="T324" s="22">
        <v>4420343</v>
      </c>
      <c r="U324" s="22">
        <v>25016.675999999999</v>
      </c>
      <c r="V324" s="24"/>
      <c r="W324" s="19">
        <v>0</v>
      </c>
      <c r="X324" s="22">
        <v>5564.2</v>
      </c>
      <c r="Y324" s="19" t="s">
        <v>3237</v>
      </c>
      <c r="Z324" s="22">
        <v>398222.6531</v>
      </c>
      <c r="AA324" s="22">
        <v>136443.0576</v>
      </c>
    </row>
    <row r="325" spans="1:27" ht="30" x14ac:dyDescent="0.25">
      <c r="A325" s="18" t="s">
        <v>3241</v>
      </c>
      <c r="B325" s="19" t="s">
        <v>3242</v>
      </c>
      <c r="C325" s="19" t="s">
        <v>3243</v>
      </c>
      <c r="D325" s="20">
        <v>6</v>
      </c>
      <c r="E325" s="21">
        <v>41639</v>
      </c>
      <c r="F325" s="19" t="s">
        <v>103</v>
      </c>
      <c r="G325" s="19" t="s">
        <v>103</v>
      </c>
      <c r="H325" s="19" t="s">
        <v>104</v>
      </c>
      <c r="I325" s="19" t="s">
        <v>7</v>
      </c>
      <c r="J325" s="19" t="s">
        <v>2635</v>
      </c>
      <c r="K325" s="22">
        <v>20001</v>
      </c>
      <c r="L325" s="19" t="s">
        <v>8</v>
      </c>
      <c r="M325" s="19" t="s">
        <v>59</v>
      </c>
      <c r="N325" s="23">
        <v>807961</v>
      </c>
      <c r="O325" s="22">
        <v>27.6</v>
      </c>
      <c r="P325" s="22">
        <v>63.1</v>
      </c>
      <c r="Q325" s="24"/>
      <c r="R325" s="22">
        <v>2145.4</v>
      </c>
      <c r="S325" s="22">
        <v>2.7</v>
      </c>
      <c r="T325" s="22">
        <v>3832335</v>
      </c>
      <c r="U325" s="22">
        <v>92225.895999999993</v>
      </c>
      <c r="V325" s="24"/>
      <c r="W325" s="19">
        <v>0</v>
      </c>
      <c r="X325" s="24"/>
      <c r="Y325" s="19" t="s">
        <v>3237</v>
      </c>
      <c r="Z325" s="24"/>
      <c r="AA325" s="24"/>
    </row>
    <row r="326" spans="1:27" ht="75" x14ac:dyDescent="0.25">
      <c r="A326" s="25" t="s">
        <v>3351</v>
      </c>
      <c r="B326" s="26" t="s">
        <v>3336</v>
      </c>
      <c r="C326" s="27"/>
      <c r="D326" s="28"/>
      <c r="E326" s="21">
        <v>41639</v>
      </c>
      <c r="F326" s="29" t="s">
        <v>3278</v>
      </c>
      <c r="G326" s="29" t="s">
        <v>2640</v>
      </c>
      <c r="H326" s="29" t="s">
        <v>3279</v>
      </c>
      <c r="I326" s="29" t="s">
        <v>7</v>
      </c>
      <c r="J326" s="19" t="s">
        <v>2635</v>
      </c>
      <c r="K326" s="30">
        <v>20004</v>
      </c>
      <c r="L326" s="29" t="s">
        <v>15</v>
      </c>
      <c r="M326" s="29" t="s">
        <v>171</v>
      </c>
      <c r="N326" s="31">
        <v>197018</v>
      </c>
      <c r="O326" s="30">
        <v>61.5</v>
      </c>
      <c r="P326" s="30">
        <v>193.1</v>
      </c>
      <c r="Q326" s="30">
        <v>78</v>
      </c>
      <c r="R326" s="30">
        <v>1534.3</v>
      </c>
      <c r="S326" s="30">
        <v>7.8</v>
      </c>
      <c r="T326" s="30">
        <v>3550958</v>
      </c>
      <c r="U326" s="32"/>
      <c r="V326" s="32"/>
      <c r="W326" s="29">
        <v>0</v>
      </c>
      <c r="X326" s="30">
        <v>4290.8999999999996</v>
      </c>
      <c r="Y326" s="29" t="s">
        <v>3237</v>
      </c>
      <c r="Z326" s="28"/>
      <c r="AA326" s="28"/>
    </row>
    <row r="327" spans="1:27" ht="30" x14ac:dyDescent="0.25">
      <c r="A327" s="18" t="s">
        <v>3143</v>
      </c>
      <c r="B327" s="19" t="s">
        <v>3144</v>
      </c>
      <c r="C327" s="19" t="s">
        <v>3145</v>
      </c>
      <c r="D327" s="20">
        <v>2</v>
      </c>
      <c r="E327" s="21">
        <v>41639</v>
      </c>
      <c r="F327" s="19" t="s">
        <v>3146</v>
      </c>
      <c r="G327" s="19" t="s">
        <v>2640</v>
      </c>
      <c r="H327" s="19" t="s">
        <v>3147</v>
      </c>
      <c r="I327" s="19" t="s">
        <v>7</v>
      </c>
      <c r="J327" s="19" t="s">
        <v>2635</v>
      </c>
      <c r="K327" s="22">
        <v>20004</v>
      </c>
      <c r="L327" s="19" t="s">
        <v>15</v>
      </c>
      <c r="M327" s="19" t="s">
        <v>177</v>
      </c>
      <c r="N327" s="23">
        <v>250503</v>
      </c>
      <c r="O327" s="22">
        <v>60.8</v>
      </c>
      <c r="P327" s="22">
        <v>191</v>
      </c>
      <c r="Q327" s="22">
        <v>79</v>
      </c>
      <c r="R327" s="22">
        <v>1929.8</v>
      </c>
      <c r="S327" s="22">
        <v>7.7</v>
      </c>
      <c r="T327" s="22">
        <v>4466241</v>
      </c>
      <c r="U327" s="24"/>
      <c r="V327" s="24"/>
      <c r="W327" s="19">
        <v>0</v>
      </c>
      <c r="X327" s="22">
        <v>5590.9</v>
      </c>
      <c r="Y327" s="19" t="s">
        <v>3237</v>
      </c>
      <c r="Z327" s="22">
        <v>398219.63280000002</v>
      </c>
      <c r="AA327" s="22">
        <v>136171.55489999999</v>
      </c>
    </row>
    <row r="328" spans="1:27" ht="30" x14ac:dyDescent="0.25">
      <c r="A328" s="18" t="s">
        <v>2111</v>
      </c>
      <c r="B328" s="19" t="s">
        <v>2112</v>
      </c>
      <c r="C328" s="19" t="s">
        <v>2113</v>
      </c>
      <c r="D328" s="20">
        <v>6</v>
      </c>
      <c r="E328" s="21">
        <v>41639</v>
      </c>
      <c r="F328" s="19" t="s">
        <v>2114</v>
      </c>
      <c r="G328" s="19" t="s">
        <v>2640</v>
      </c>
      <c r="H328" s="19" t="s">
        <v>2115</v>
      </c>
      <c r="I328" s="19" t="s">
        <v>7</v>
      </c>
      <c r="J328" s="19" t="s">
        <v>2635</v>
      </c>
      <c r="K328" s="22">
        <v>20004</v>
      </c>
      <c r="L328" s="19" t="s">
        <v>8</v>
      </c>
      <c r="M328" s="19" t="s">
        <v>310</v>
      </c>
      <c r="N328" s="23">
        <v>125525</v>
      </c>
      <c r="O328" s="22">
        <v>307.60000000000002</v>
      </c>
      <c r="P328" s="22">
        <v>907.1</v>
      </c>
      <c r="Q328" s="24"/>
      <c r="R328" s="22">
        <v>4629.5</v>
      </c>
      <c r="S328" s="22">
        <v>36.9</v>
      </c>
      <c r="T328" s="22">
        <v>10278770</v>
      </c>
      <c r="U328" s="22">
        <v>35453.877999999997</v>
      </c>
      <c r="V328" s="24"/>
      <c r="W328" s="19">
        <v>0</v>
      </c>
      <c r="X328" s="22">
        <v>12008.1</v>
      </c>
      <c r="Y328" s="19" t="s">
        <v>3237</v>
      </c>
      <c r="Z328" s="24"/>
      <c r="AA328" s="24"/>
    </row>
    <row r="329" spans="1:27" ht="30" x14ac:dyDescent="0.25">
      <c r="A329" s="18" t="s">
        <v>218</v>
      </c>
      <c r="B329" s="19" t="s">
        <v>219</v>
      </c>
      <c r="C329" s="19" t="s">
        <v>220</v>
      </c>
      <c r="D329" s="20">
        <v>6</v>
      </c>
      <c r="E329" s="21">
        <v>41639</v>
      </c>
      <c r="F329" s="19" t="s">
        <v>221</v>
      </c>
      <c r="G329" s="19" t="s">
        <v>2640</v>
      </c>
      <c r="H329" s="19" t="s">
        <v>222</v>
      </c>
      <c r="I329" s="19" t="s">
        <v>7</v>
      </c>
      <c r="J329" s="19" t="s">
        <v>2635</v>
      </c>
      <c r="K329" s="22">
        <v>20024</v>
      </c>
      <c r="L329" s="19" t="s">
        <v>15</v>
      </c>
      <c r="M329" s="19" t="s">
        <v>141</v>
      </c>
      <c r="N329" s="23">
        <v>571431</v>
      </c>
      <c r="O329" s="22">
        <v>54.1</v>
      </c>
      <c r="P329" s="22">
        <v>168.9</v>
      </c>
      <c r="Q329" s="22">
        <v>90</v>
      </c>
      <c r="R329" s="22">
        <v>3894.8</v>
      </c>
      <c r="S329" s="22">
        <v>6.8</v>
      </c>
      <c r="T329" s="22">
        <v>8976343</v>
      </c>
      <c r="U329" s="22">
        <v>3000.7020000000002</v>
      </c>
      <c r="V329" s="24"/>
      <c r="W329" s="19">
        <v>4002</v>
      </c>
      <c r="X329" s="22">
        <v>25314.400000000001</v>
      </c>
      <c r="Y329" s="19" t="s">
        <v>3237</v>
      </c>
      <c r="Z329" s="22">
        <v>398186.52679999999</v>
      </c>
      <c r="AA329" s="22">
        <v>135350.0036</v>
      </c>
    </row>
    <row r="330" spans="1:27" ht="30" x14ac:dyDescent="0.25">
      <c r="A330" s="18" t="s">
        <v>17</v>
      </c>
      <c r="B330" s="19" t="s">
        <v>18</v>
      </c>
      <c r="C330" s="19" t="s">
        <v>19</v>
      </c>
      <c r="D330" s="20">
        <v>6</v>
      </c>
      <c r="E330" s="21">
        <v>41639</v>
      </c>
      <c r="F330" s="19" t="s">
        <v>20</v>
      </c>
      <c r="G330" s="19" t="s">
        <v>2640</v>
      </c>
      <c r="H330" s="19" t="s">
        <v>21</v>
      </c>
      <c r="I330" s="19" t="s">
        <v>7</v>
      </c>
      <c r="J330" s="19" t="s">
        <v>2635</v>
      </c>
      <c r="K330" s="22">
        <v>20024</v>
      </c>
      <c r="L330" s="19" t="s">
        <v>15</v>
      </c>
      <c r="M330" s="19" t="s">
        <v>22</v>
      </c>
      <c r="N330" s="23">
        <v>1445557</v>
      </c>
      <c r="O330" s="22">
        <v>58.9</v>
      </c>
      <c r="P330" s="22">
        <v>157.4</v>
      </c>
      <c r="Q330" s="22">
        <v>90</v>
      </c>
      <c r="R330" s="22">
        <v>9372.2999999999993</v>
      </c>
      <c r="S330" s="22">
        <v>6.5</v>
      </c>
      <c r="T330" s="22">
        <v>19330220</v>
      </c>
      <c r="U330" s="22">
        <v>192199.92499999999</v>
      </c>
      <c r="V330" s="24"/>
      <c r="W330" s="19">
        <v>0</v>
      </c>
      <c r="X330" s="22">
        <v>15227.8</v>
      </c>
      <c r="Y330" s="19" t="s">
        <v>3237</v>
      </c>
      <c r="Z330" s="22">
        <v>398187.46580000001</v>
      </c>
      <c r="AA330" s="22">
        <v>135131.33689999999</v>
      </c>
    </row>
    <row r="331" spans="1:27" ht="30" x14ac:dyDescent="0.25">
      <c r="A331" s="18" t="s">
        <v>775</v>
      </c>
      <c r="B331" s="19" t="s">
        <v>776</v>
      </c>
      <c r="C331" s="19" t="s">
        <v>777</v>
      </c>
      <c r="D331" s="20">
        <v>6</v>
      </c>
      <c r="E331" s="21">
        <v>41639</v>
      </c>
      <c r="F331" s="19" t="s">
        <v>778</v>
      </c>
      <c r="G331" s="19" t="s">
        <v>2640</v>
      </c>
      <c r="H331" s="19" t="s">
        <v>779</v>
      </c>
      <c r="I331" s="19" t="s">
        <v>7</v>
      </c>
      <c r="J331" s="19" t="s">
        <v>2635</v>
      </c>
      <c r="K331" s="22">
        <v>200242459</v>
      </c>
      <c r="L331" s="19" t="s">
        <v>40</v>
      </c>
      <c r="M331" s="19" t="s">
        <v>432</v>
      </c>
      <c r="N331" s="23">
        <v>316212</v>
      </c>
      <c r="O331" s="22">
        <v>41.2</v>
      </c>
      <c r="P331" s="22">
        <v>44.2</v>
      </c>
      <c r="Q331" s="24"/>
      <c r="R331" s="22">
        <v>693.3</v>
      </c>
      <c r="S331" s="22">
        <v>2.2000000000000002</v>
      </c>
      <c r="T331" s="22">
        <v>6026.5</v>
      </c>
      <c r="U331" s="22">
        <v>130139.00199999999</v>
      </c>
      <c r="V331" s="24"/>
      <c r="W331" s="19">
        <v>0</v>
      </c>
      <c r="X331" s="22">
        <v>11099.6</v>
      </c>
      <c r="Y331" s="19" t="s">
        <v>3237</v>
      </c>
      <c r="Z331" s="24"/>
      <c r="AA331" s="24"/>
    </row>
    <row r="332" spans="1:27" ht="30" x14ac:dyDescent="0.25">
      <c r="A332" s="18" t="s">
        <v>513</v>
      </c>
      <c r="B332" s="19" t="s">
        <v>514</v>
      </c>
      <c r="C332" s="19" t="s">
        <v>515</v>
      </c>
      <c r="D332" s="20">
        <v>6</v>
      </c>
      <c r="E332" s="21">
        <v>41639</v>
      </c>
      <c r="F332" s="19" t="s">
        <v>516</v>
      </c>
      <c r="G332" s="19" t="s">
        <v>2640</v>
      </c>
      <c r="H332" s="19" t="s">
        <v>517</v>
      </c>
      <c r="I332" s="19" t="s">
        <v>7</v>
      </c>
      <c r="J332" s="19" t="s">
        <v>2635</v>
      </c>
      <c r="K332" s="22">
        <v>20024</v>
      </c>
      <c r="L332" s="19" t="s">
        <v>40</v>
      </c>
      <c r="M332" s="19" t="s">
        <v>183</v>
      </c>
      <c r="N332" s="23">
        <v>381600</v>
      </c>
      <c r="O332" s="22">
        <v>99.5</v>
      </c>
      <c r="P332" s="22">
        <v>177.7</v>
      </c>
      <c r="Q332" s="24"/>
      <c r="R332" s="22">
        <v>2986.1</v>
      </c>
      <c r="S332" s="22">
        <v>7.8</v>
      </c>
      <c r="T332" s="22">
        <v>3871600</v>
      </c>
      <c r="U332" s="22">
        <v>247428.981</v>
      </c>
      <c r="V332" s="24"/>
      <c r="W332" s="19">
        <v>0</v>
      </c>
      <c r="X332" s="22">
        <v>17851.900000000001</v>
      </c>
      <c r="Y332" s="19" t="s">
        <v>3237</v>
      </c>
      <c r="Z332" s="22">
        <v>398169.02620000002</v>
      </c>
      <c r="AA332" s="22">
        <v>134521.6176</v>
      </c>
    </row>
    <row r="333" spans="1:27" ht="30" x14ac:dyDescent="0.25">
      <c r="A333" s="18" t="s">
        <v>513</v>
      </c>
      <c r="B333" s="19" t="s">
        <v>514</v>
      </c>
      <c r="C333" s="19" t="s">
        <v>515</v>
      </c>
      <c r="D333" s="20">
        <v>6</v>
      </c>
      <c r="E333" s="21">
        <v>41639</v>
      </c>
      <c r="F333" s="19" t="s">
        <v>2464</v>
      </c>
      <c r="G333" s="19" t="s">
        <v>2640</v>
      </c>
      <c r="H333" s="19" t="s">
        <v>517</v>
      </c>
      <c r="I333" s="19" t="s">
        <v>7</v>
      </c>
      <c r="J333" s="19" t="s">
        <v>2635</v>
      </c>
      <c r="K333" s="22">
        <v>20024</v>
      </c>
      <c r="L333" s="19" t="s">
        <v>40</v>
      </c>
      <c r="M333" s="19" t="s">
        <v>53</v>
      </c>
      <c r="N333" s="23">
        <v>100326</v>
      </c>
      <c r="O333" s="22">
        <v>98.8</v>
      </c>
      <c r="P333" s="22">
        <v>168.3</v>
      </c>
      <c r="Q333" s="24"/>
      <c r="R333" s="22">
        <v>749.1</v>
      </c>
      <c r="S333" s="22">
        <v>7.5</v>
      </c>
      <c r="T333" s="22">
        <v>889040.1</v>
      </c>
      <c r="U333" s="22">
        <v>68769.001999999993</v>
      </c>
      <c r="V333" s="24"/>
      <c r="W333" s="19">
        <v>0</v>
      </c>
      <c r="X333" s="22">
        <v>7614.6</v>
      </c>
      <c r="Y333" s="19" t="s">
        <v>3237</v>
      </c>
      <c r="Z333" s="22">
        <v>398169.02620000002</v>
      </c>
      <c r="AA333" s="22">
        <v>134521.6176</v>
      </c>
    </row>
    <row r="334" spans="1:27" ht="30" x14ac:dyDescent="0.25">
      <c r="A334" s="18" t="s">
        <v>1725</v>
      </c>
      <c r="B334" s="19" t="s">
        <v>1726</v>
      </c>
      <c r="C334" s="19" t="s">
        <v>1727</v>
      </c>
      <c r="D334" s="20">
        <v>6</v>
      </c>
      <c r="E334" s="21">
        <v>41639</v>
      </c>
      <c r="F334" s="19" t="s">
        <v>1728</v>
      </c>
      <c r="G334" s="19" t="s">
        <v>2640</v>
      </c>
      <c r="H334" s="19" t="s">
        <v>1729</v>
      </c>
      <c r="I334" s="19" t="s">
        <v>7</v>
      </c>
      <c r="J334" s="19" t="s">
        <v>2635</v>
      </c>
      <c r="K334" s="22">
        <v>20001</v>
      </c>
      <c r="L334" s="19" t="s">
        <v>52</v>
      </c>
      <c r="M334" s="19" t="s">
        <v>16</v>
      </c>
      <c r="N334" s="23">
        <v>163500</v>
      </c>
      <c r="O334" s="22">
        <v>56.8</v>
      </c>
      <c r="P334" s="22">
        <v>151.5</v>
      </c>
      <c r="Q334" s="22">
        <v>31</v>
      </c>
      <c r="R334" s="22">
        <v>1018.4</v>
      </c>
      <c r="S334" s="22">
        <v>6.2</v>
      </c>
      <c r="T334" s="22">
        <v>2090282</v>
      </c>
      <c r="U334" s="22">
        <v>21165.001</v>
      </c>
      <c r="V334" s="24"/>
      <c r="W334" s="19">
        <v>46164.3</v>
      </c>
      <c r="X334" s="22">
        <v>6586</v>
      </c>
      <c r="Y334" s="19" t="s">
        <v>3237</v>
      </c>
      <c r="Z334" s="22">
        <v>398301.48680000001</v>
      </c>
      <c r="AA334" s="22">
        <v>137109.8524</v>
      </c>
    </row>
    <row r="335" spans="1:27" ht="30" x14ac:dyDescent="0.25">
      <c r="A335" s="18" t="s">
        <v>531</v>
      </c>
      <c r="B335" s="19" t="s">
        <v>532</v>
      </c>
      <c r="C335" s="19" t="s">
        <v>533</v>
      </c>
      <c r="D335" s="20">
        <v>6</v>
      </c>
      <c r="E335" s="21">
        <v>41639</v>
      </c>
      <c r="F335" s="19" t="s">
        <v>534</v>
      </c>
      <c r="G335" s="19" t="s">
        <v>2640</v>
      </c>
      <c r="H335" s="19" t="s">
        <v>535</v>
      </c>
      <c r="I335" s="19" t="s">
        <v>7</v>
      </c>
      <c r="J335" s="19" t="s">
        <v>2635</v>
      </c>
      <c r="K335" s="22">
        <v>20001</v>
      </c>
      <c r="L335" s="19" t="s">
        <v>40</v>
      </c>
      <c r="M335" s="19" t="s">
        <v>264</v>
      </c>
      <c r="N335" s="23">
        <v>378400</v>
      </c>
      <c r="O335" s="22">
        <v>23.7</v>
      </c>
      <c r="P335" s="22">
        <v>70.400000000000006</v>
      </c>
      <c r="Q335" s="24"/>
      <c r="R335" s="22">
        <v>1082.5</v>
      </c>
      <c r="S335" s="22">
        <v>2.9</v>
      </c>
      <c r="T335" s="22">
        <v>2417754</v>
      </c>
      <c r="U335" s="22">
        <v>7121.0680000000002</v>
      </c>
      <c r="V335" s="24"/>
      <c r="W335" s="19">
        <v>0</v>
      </c>
      <c r="X335" s="24"/>
      <c r="Y335" s="19" t="s">
        <v>3237</v>
      </c>
      <c r="Z335" s="24"/>
      <c r="AA335" s="24"/>
    </row>
    <row r="336" spans="1:27" ht="30" x14ac:dyDescent="0.25">
      <c r="A336" s="18" t="s">
        <v>1495</v>
      </c>
      <c r="B336" s="19" t="s">
        <v>1496</v>
      </c>
      <c r="C336" s="19" t="s">
        <v>1497</v>
      </c>
      <c r="D336" s="20">
        <v>2</v>
      </c>
      <c r="E336" s="21">
        <v>41639</v>
      </c>
      <c r="F336" s="19" t="s">
        <v>1498</v>
      </c>
      <c r="G336" s="19" t="s">
        <v>2640</v>
      </c>
      <c r="H336" s="19" t="s">
        <v>1499</v>
      </c>
      <c r="I336" s="19" t="s">
        <v>7</v>
      </c>
      <c r="J336" s="19" t="s">
        <v>2635</v>
      </c>
      <c r="K336" s="22">
        <v>20001</v>
      </c>
      <c r="L336" s="19" t="s">
        <v>15</v>
      </c>
      <c r="M336" s="19" t="s">
        <v>16</v>
      </c>
      <c r="N336" s="23">
        <v>193479</v>
      </c>
      <c r="O336" s="22">
        <v>56.4</v>
      </c>
      <c r="P336" s="22">
        <v>177</v>
      </c>
      <c r="Q336" s="22">
        <v>80</v>
      </c>
      <c r="R336" s="22">
        <v>1381.2</v>
      </c>
      <c r="S336" s="22">
        <v>7.1</v>
      </c>
      <c r="T336" s="22">
        <v>3196651</v>
      </c>
      <c r="U336" s="24"/>
      <c r="V336" s="24"/>
      <c r="W336" s="19">
        <v>0</v>
      </c>
      <c r="X336" s="22">
        <v>2403.3000000000002</v>
      </c>
      <c r="Y336" s="19" t="s">
        <v>3237</v>
      </c>
      <c r="Z336" s="22">
        <v>398300.70400000003</v>
      </c>
      <c r="AA336" s="22">
        <v>136835.7536</v>
      </c>
    </row>
    <row r="337" spans="1:27" ht="45" x14ac:dyDescent="0.25">
      <c r="A337" s="18" t="s">
        <v>1159</v>
      </c>
      <c r="B337" s="19" t="s">
        <v>1160</v>
      </c>
      <c r="C337" s="19" t="s">
        <v>1161</v>
      </c>
      <c r="D337" s="20">
        <v>2</v>
      </c>
      <c r="E337" s="21">
        <v>41639</v>
      </c>
      <c r="F337" s="19" t="s">
        <v>1162</v>
      </c>
      <c r="G337" s="19" t="s">
        <v>2640</v>
      </c>
      <c r="H337" s="19" t="s">
        <v>1163</v>
      </c>
      <c r="I337" s="19" t="s">
        <v>7</v>
      </c>
      <c r="J337" s="19" t="s">
        <v>2635</v>
      </c>
      <c r="K337" s="22">
        <v>20001</v>
      </c>
      <c r="L337" s="19" t="s">
        <v>40</v>
      </c>
      <c r="M337" s="19" t="s">
        <v>276</v>
      </c>
      <c r="N337" s="23">
        <v>233968</v>
      </c>
      <c r="O337" s="22">
        <v>52.4</v>
      </c>
      <c r="P337" s="22">
        <v>154</v>
      </c>
      <c r="Q337" s="24"/>
      <c r="R337" s="22">
        <v>1465.3</v>
      </c>
      <c r="S337" s="22">
        <v>6.3</v>
      </c>
      <c r="T337" s="22">
        <v>3244781</v>
      </c>
      <c r="U337" s="22">
        <v>11930.035</v>
      </c>
      <c r="V337" s="24"/>
      <c r="W337" s="19">
        <v>0</v>
      </c>
      <c r="X337" s="22">
        <v>7592.1</v>
      </c>
      <c r="Y337" s="19" t="s">
        <v>3237</v>
      </c>
      <c r="Z337" s="24"/>
      <c r="AA337" s="24"/>
    </row>
    <row r="338" spans="1:27" ht="30" x14ac:dyDescent="0.25">
      <c r="A338" s="18" t="s">
        <v>555</v>
      </c>
      <c r="B338" s="19" t="s">
        <v>556</v>
      </c>
      <c r="C338" s="19" t="s">
        <v>557</v>
      </c>
      <c r="D338" s="20">
        <v>2</v>
      </c>
      <c r="E338" s="21">
        <v>41639</v>
      </c>
      <c r="F338" s="19" t="s">
        <v>558</v>
      </c>
      <c r="G338" s="19" t="s">
        <v>2640</v>
      </c>
      <c r="H338" s="19" t="s">
        <v>559</v>
      </c>
      <c r="I338" s="19" t="s">
        <v>7</v>
      </c>
      <c r="J338" s="19" t="s">
        <v>2635</v>
      </c>
      <c r="K338" s="22">
        <v>20001</v>
      </c>
      <c r="L338" s="19" t="s">
        <v>15</v>
      </c>
      <c r="M338" s="19" t="s">
        <v>560</v>
      </c>
      <c r="N338" s="23">
        <v>369517</v>
      </c>
      <c r="O338" s="22">
        <v>8.1999999999999993</v>
      </c>
      <c r="P338" s="22">
        <v>9.4</v>
      </c>
      <c r="Q338" s="24"/>
      <c r="R338" s="22">
        <v>170.4</v>
      </c>
      <c r="S338" s="22">
        <v>0.5</v>
      </c>
      <c r="T338" s="22">
        <v>35932.6</v>
      </c>
      <c r="U338" s="22">
        <v>28934.400000000001</v>
      </c>
      <c r="V338" s="24"/>
      <c r="W338" s="19">
        <v>17884.8</v>
      </c>
      <c r="X338" s="22">
        <v>627.6</v>
      </c>
      <c r="Y338" s="19" t="s">
        <v>3237</v>
      </c>
      <c r="Z338" s="22">
        <v>398315.3983</v>
      </c>
      <c r="AA338" s="22">
        <v>136665.9706</v>
      </c>
    </row>
    <row r="339" spans="1:27" ht="30" x14ac:dyDescent="0.25">
      <c r="A339" s="18" t="s">
        <v>1046</v>
      </c>
      <c r="B339" s="19" t="s">
        <v>1047</v>
      </c>
      <c r="C339" s="19" t="s">
        <v>1048</v>
      </c>
      <c r="D339" s="20">
        <v>6</v>
      </c>
      <c r="E339" s="21">
        <v>41639</v>
      </c>
      <c r="F339" s="19" t="s">
        <v>1049</v>
      </c>
      <c r="G339" s="19" t="s">
        <v>2640</v>
      </c>
      <c r="H339" s="19" t="s">
        <v>1050</v>
      </c>
      <c r="I339" s="19" t="s">
        <v>7</v>
      </c>
      <c r="J339" s="19" t="s">
        <v>2635</v>
      </c>
      <c r="K339" s="22">
        <v>20024</v>
      </c>
      <c r="L339" s="19" t="s">
        <v>15</v>
      </c>
      <c r="M339" s="19" t="s">
        <v>177</v>
      </c>
      <c r="N339" s="23">
        <v>252289</v>
      </c>
      <c r="O339" s="22">
        <v>59.4</v>
      </c>
      <c r="P339" s="22">
        <v>186.6</v>
      </c>
      <c r="Q339" s="22">
        <v>83</v>
      </c>
      <c r="R339" s="22">
        <v>1898.8</v>
      </c>
      <c r="S339" s="22">
        <v>7.5</v>
      </c>
      <c r="T339" s="22">
        <v>4394590</v>
      </c>
      <c r="U339" s="24"/>
      <c r="V339" s="24"/>
      <c r="W339" s="19">
        <v>0</v>
      </c>
      <c r="X339" s="22">
        <v>3865.9</v>
      </c>
      <c r="Y339" s="19" t="s">
        <v>3237</v>
      </c>
      <c r="Z339" s="22">
        <v>398433.69589999999</v>
      </c>
      <c r="AA339" s="22">
        <v>135152.28520000001</v>
      </c>
    </row>
    <row r="340" spans="1:27" ht="45" x14ac:dyDescent="0.25">
      <c r="A340" s="18" t="s">
        <v>895</v>
      </c>
      <c r="B340" s="19" t="s">
        <v>896</v>
      </c>
      <c r="C340" s="19" t="s">
        <v>897</v>
      </c>
      <c r="D340" s="20">
        <v>6</v>
      </c>
      <c r="E340" s="21">
        <v>41639</v>
      </c>
      <c r="F340" s="19" t="s">
        <v>898</v>
      </c>
      <c r="G340" s="19" t="s">
        <v>2640</v>
      </c>
      <c r="H340" s="19" t="s">
        <v>898</v>
      </c>
      <c r="I340" s="19" t="s">
        <v>7</v>
      </c>
      <c r="J340" s="19" t="s">
        <v>2635</v>
      </c>
      <c r="K340" s="22">
        <v>20024</v>
      </c>
      <c r="L340" s="19" t="s">
        <v>15</v>
      </c>
      <c r="M340" s="19" t="s">
        <v>93</v>
      </c>
      <c r="N340" s="23">
        <v>280118</v>
      </c>
      <c r="O340" s="22">
        <v>66</v>
      </c>
      <c r="P340" s="22">
        <v>207.1</v>
      </c>
      <c r="Q340" s="22">
        <v>86</v>
      </c>
      <c r="R340" s="22">
        <v>2339.9</v>
      </c>
      <c r="S340" s="22">
        <v>8.4</v>
      </c>
      <c r="T340" s="22">
        <v>5415246</v>
      </c>
      <c r="U340" s="24"/>
      <c r="V340" s="24"/>
      <c r="W340" s="19">
        <v>0</v>
      </c>
      <c r="X340" s="22">
        <v>10746.5</v>
      </c>
      <c r="Y340" s="19" t="s">
        <v>3237</v>
      </c>
      <c r="Z340" s="22">
        <v>398353.55900000001</v>
      </c>
      <c r="AA340" s="22">
        <v>135014.6226</v>
      </c>
    </row>
    <row r="341" spans="1:27" ht="30" x14ac:dyDescent="0.25">
      <c r="A341" s="25" t="s">
        <v>3360</v>
      </c>
      <c r="B341" s="26" t="s">
        <v>3336</v>
      </c>
      <c r="C341" s="27"/>
      <c r="D341" s="28"/>
      <c r="E341" s="21">
        <v>41639</v>
      </c>
      <c r="F341" s="29" t="s">
        <v>3295</v>
      </c>
      <c r="G341" s="29" t="s">
        <v>2640</v>
      </c>
      <c r="H341" s="29" t="s">
        <v>3296</v>
      </c>
      <c r="I341" s="29" t="s">
        <v>7</v>
      </c>
      <c r="J341" s="19" t="s">
        <v>2635</v>
      </c>
      <c r="K341" s="30">
        <v>20024</v>
      </c>
      <c r="L341" s="29" t="s">
        <v>40</v>
      </c>
      <c r="M341" s="29" t="s">
        <v>549</v>
      </c>
      <c r="N341" s="31">
        <v>176640</v>
      </c>
      <c r="O341" s="30">
        <v>130.5</v>
      </c>
      <c r="P341" s="30">
        <v>254.1</v>
      </c>
      <c r="Q341" s="32"/>
      <c r="R341" s="30">
        <v>1944.3</v>
      </c>
      <c r="S341" s="30">
        <v>11</v>
      </c>
      <c r="T341" s="30">
        <v>2871427</v>
      </c>
      <c r="U341" s="30">
        <v>132566.12</v>
      </c>
      <c r="V341" s="32"/>
      <c r="W341" s="29">
        <v>0</v>
      </c>
      <c r="X341" s="30">
        <v>9575.7000000000007</v>
      </c>
      <c r="Y341" s="29" t="s">
        <v>3237</v>
      </c>
      <c r="Z341" s="28"/>
      <c r="AA341" s="28"/>
    </row>
    <row r="342" spans="1:27" ht="30" x14ac:dyDescent="0.25">
      <c r="A342" s="18" t="s">
        <v>142</v>
      </c>
      <c r="B342" s="19" t="s">
        <v>143</v>
      </c>
      <c r="C342" s="19" t="s">
        <v>144</v>
      </c>
      <c r="D342" s="20">
        <v>6</v>
      </c>
      <c r="E342" s="21">
        <v>41639</v>
      </c>
      <c r="F342" s="19" t="s">
        <v>145</v>
      </c>
      <c r="G342" s="19" t="s">
        <v>2640</v>
      </c>
      <c r="H342" s="19" t="s">
        <v>146</v>
      </c>
      <c r="I342" s="19" t="s">
        <v>7</v>
      </c>
      <c r="J342" s="19" t="s">
        <v>2635</v>
      </c>
      <c r="K342" s="22">
        <v>20024</v>
      </c>
      <c r="L342" s="19" t="s">
        <v>40</v>
      </c>
      <c r="M342" s="19" t="s">
        <v>147</v>
      </c>
      <c r="N342" s="23">
        <v>706408</v>
      </c>
      <c r="O342" s="22">
        <v>106.8</v>
      </c>
      <c r="P342" s="22">
        <v>172.3</v>
      </c>
      <c r="Q342" s="24"/>
      <c r="R342" s="22">
        <v>5481.7</v>
      </c>
      <c r="S342" s="22">
        <v>7.8</v>
      </c>
      <c r="T342" s="22">
        <v>5892254</v>
      </c>
      <c r="U342" s="22">
        <v>553149.44999999995</v>
      </c>
      <c r="V342" s="24"/>
      <c r="W342" s="19">
        <v>0</v>
      </c>
      <c r="X342" s="24"/>
      <c r="Y342" s="19" t="s">
        <v>3237</v>
      </c>
      <c r="Z342" s="22">
        <v>398363.86450000003</v>
      </c>
      <c r="AA342" s="22">
        <v>134021.20319999999</v>
      </c>
    </row>
    <row r="343" spans="1:27" ht="30" x14ac:dyDescent="0.25">
      <c r="A343" s="18" t="s">
        <v>1134</v>
      </c>
      <c r="B343" s="19" t="s">
        <v>1135</v>
      </c>
      <c r="C343" s="19" t="s">
        <v>1136</v>
      </c>
      <c r="D343" s="20">
        <v>6</v>
      </c>
      <c r="E343" s="21">
        <v>41639</v>
      </c>
      <c r="F343" s="19" t="s">
        <v>1137</v>
      </c>
      <c r="G343" s="19" t="s">
        <v>2640</v>
      </c>
      <c r="H343" s="19" t="s">
        <v>1138</v>
      </c>
      <c r="I343" s="19" t="s">
        <v>7</v>
      </c>
      <c r="J343" s="19" t="s">
        <v>2635</v>
      </c>
      <c r="K343" s="22">
        <v>20001</v>
      </c>
      <c r="L343" s="19" t="s">
        <v>40</v>
      </c>
      <c r="M343" s="19" t="s">
        <v>59</v>
      </c>
      <c r="N343" s="23">
        <v>238051</v>
      </c>
      <c r="O343" s="22">
        <v>75.599999999999994</v>
      </c>
      <c r="P343" s="22">
        <v>141.80000000000001</v>
      </c>
      <c r="Q343" s="24"/>
      <c r="R343" s="22">
        <v>1473.7</v>
      </c>
      <c r="S343" s="22">
        <v>6.2</v>
      </c>
      <c r="T343" s="22">
        <v>2068202</v>
      </c>
      <c r="U343" s="22">
        <v>109297.715</v>
      </c>
      <c r="V343" s="24"/>
      <c r="W343" s="19">
        <v>0</v>
      </c>
      <c r="X343" s="22">
        <v>21537.9</v>
      </c>
      <c r="Y343" s="19" t="s">
        <v>3237</v>
      </c>
      <c r="Z343" s="22">
        <v>398532.32020000002</v>
      </c>
      <c r="AA343" s="22">
        <v>137255.9541</v>
      </c>
    </row>
    <row r="344" spans="1:27" ht="30" x14ac:dyDescent="0.25">
      <c r="A344" s="18" t="s">
        <v>1228</v>
      </c>
      <c r="B344" s="19" t="s">
        <v>1229</v>
      </c>
      <c r="C344" s="19" t="s">
        <v>1230</v>
      </c>
      <c r="D344" s="20">
        <v>6</v>
      </c>
      <c r="E344" s="21">
        <v>41639</v>
      </c>
      <c r="F344" s="19" t="s">
        <v>1231</v>
      </c>
      <c r="G344" s="19" t="s">
        <v>2640</v>
      </c>
      <c r="H344" s="19" t="s">
        <v>1232</v>
      </c>
      <c r="I344" s="19" t="s">
        <v>7</v>
      </c>
      <c r="J344" s="19" t="s">
        <v>2635</v>
      </c>
      <c r="K344" s="22">
        <v>20001</v>
      </c>
      <c r="L344" s="19" t="s">
        <v>40</v>
      </c>
      <c r="M344" s="19" t="s">
        <v>403</v>
      </c>
      <c r="N344" s="23">
        <v>225665</v>
      </c>
      <c r="O344" s="22">
        <v>17.899999999999999</v>
      </c>
      <c r="P344" s="22">
        <v>43.3</v>
      </c>
      <c r="Q344" s="24"/>
      <c r="R344" s="22">
        <v>407.9</v>
      </c>
      <c r="S344" s="22">
        <v>1.8</v>
      </c>
      <c r="T344" s="22">
        <v>771032.1</v>
      </c>
      <c r="U344" s="22">
        <v>14078.373</v>
      </c>
      <c r="V344" s="24"/>
      <c r="W344" s="19">
        <v>0</v>
      </c>
      <c r="X344" s="22">
        <v>5477.6</v>
      </c>
      <c r="Y344" s="19" t="s">
        <v>3237</v>
      </c>
      <c r="Z344" s="24"/>
      <c r="AA344" s="24"/>
    </row>
    <row r="345" spans="1:27" ht="30" x14ac:dyDescent="0.25">
      <c r="A345" s="18" t="s">
        <v>1228</v>
      </c>
      <c r="B345" s="19" t="s">
        <v>1229</v>
      </c>
      <c r="C345" s="19" t="s">
        <v>1230</v>
      </c>
      <c r="D345" s="20">
        <v>6</v>
      </c>
      <c r="E345" s="21">
        <v>41639</v>
      </c>
      <c r="F345" s="19" t="s">
        <v>1230</v>
      </c>
      <c r="G345" s="19" t="s">
        <v>2640</v>
      </c>
      <c r="H345" s="19" t="s">
        <v>2117</v>
      </c>
      <c r="I345" s="19" t="s">
        <v>7</v>
      </c>
      <c r="J345" s="19" t="s">
        <v>2635</v>
      </c>
      <c r="K345" s="22">
        <v>20001</v>
      </c>
      <c r="L345" s="19" t="s">
        <v>40</v>
      </c>
      <c r="M345" s="19" t="s">
        <v>403</v>
      </c>
      <c r="N345" s="23">
        <v>125000</v>
      </c>
      <c r="O345" s="22">
        <v>54.6</v>
      </c>
      <c r="P345" s="22">
        <v>115.4</v>
      </c>
      <c r="Q345" s="24"/>
      <c r="R345" s="22">
        <v>615.9</v>
      </c>
      <c r="S345" s="22">
        <v>4.9000000000000004</v>
      </c>
      <c r="T345" s="22">
        <v>1011829</v>
      </c>
      <c r="U345" s="22">
        <v>33678.178999999996</v>
      </c>
      <c r="V345" s="24"/>
      <c r="W345" s="19">
        <v>0</v>
      </c>
      <c r="X345" s="22">
        <v>4612.6000000000004</v>
      </c>
      <c r="Y345" s="19" t="s">
        <v>3237</v>
      </c>
      <c r="Z345" s="24"/>
      <c r="AA345" s="24"/>
    </row>
    <row r="346" spans="1:27" ht="30" x14ac:dyDescent="0.25">
      <c r="A346" s="18" t="s">
        <v>729</v>
      </c>
      <c r="B346" s="19" t="s">
        <v>730</v>
      </c>
      <c r="C346" s="19" t="s">
        <v>731</v>
      </c>
      <c r="D346" s="20">
        <v>6</v>
      </c>
      <c r="E346" s="21">
        <v>41639</v>
      </c>
      <c r="F346" s="19" t="s">
        <v>732</v>
      </c>
      <c r="G346" s="19" t="s">
        <v>2640</v>
      </c>
      <c r="H346" s="19" t="s">
        <v>733</v>
      </c>
      <c r="I346" s="19" t="s">
        <v>7</v>
      </c>
      <c r="J346" s="19" t="s">
        <v>2635</v>
      </c>
      <c r="K346" s="22">
        <v>20001</v>
      </c>
      <c r="L346" s="19" t="s">
        <v>40</v>
      </c>
      <c r="M346" s="19" t="s">
        <v>365</v>
      </c>
      <c r="N346" s="23">
        <v>324296</v>
      </c>
      <c r="O346" s="22">
        <v>45.8</v>
      </c>
      <c r="P346" s="22">
        <v>96.3</v>
      </c>
      <c r="Q346" s="24"/>
      <c r="R346" s="22">
        <v>1334.9</v>
      </c>
      <c r="S346" s="22">
        <v>4.0999999999999996</v>
      </c>
      <c r="T346" s="22">
        <v>2175076</v>
      </c>
      <c r="U346" s="22">
        <v>74438.417000000001</v>
      </c>
      <c r="V346" s="24"/>
      <c r="W346" s="19">
        <v>0</v>
      </c>
      <c r="X346" s="22">
        <v>10281.799999999999</v>
      </c>
      <c r="Y346" s="19" t="s">
        <v>3237</v>
      </c>
      <c r="Z346" s="24"/>
      <c r="AA346" s="24"/>
    </row>
    <row r="347" spans="1:27" ht="30" x14ac:dyDescent="0.25">
      <c r="A347" s="18" t="s">
        <v>484</v>
      </c>
      <c r="B347" s="19" t="s">
        <v>485</v>
      </c>
      <c r="C347" s="19" t="s">
        <v>486</v>
      </c>
      <c r="D347" s="20">
        <v>6</v>
      </c>
      <c r="E347" s="21">
        <v>41639</v>
      </c>
      <c r="F347" s="19" t="s">
        <v>487</v>
      </c>
      <c r="G347" s="19" t="s">
        <v>2640</v>
      </c>
      <c r="H347" s="19" t="s">
        <v>488</v>
      </c>
      <c r="I347" s="19" t="s">
        <v>7</v>
      </c>
      <c r="J347" s="19" t="s">
        <v>2635</v>
      </c>
      <c r="K347" s="22">
        <v>20001</v>
      </c>
      <c r="L347" s="19" t="s">
        <v>15</v>
      </c>
      <c r="M347" s="19" t="s">
        <v>258</v>
      </c>
      <c r="N347" s="23">
        <v>399371</v>
      </c>
      <c r="O347" s="22">
        <v>41.7</v>
      </c>
      <c r="P347" s="22">
        <v>130.80000000000001</v>
      </c>
      <c r="Q347" s="22">
        <v>97</v>
      </c>
      <c r="R347" s="22">
        <v>2107.6</v>
      </c>
      <c r="S347" s="22">
        <v>5.3</v>
      </c>
      <c r="T347" s="22">
        <v>4877624</v>
      </c>
      <c r="U347" s="24"/>
      <c r="V347" s="24"/>
      <c r="W347" s="19">
        <v>0</v>
      </c>
      <c r="X347" s="22">
        <v>3595.5</v>
      </c>
      <c r="Y347" s="19" t="s">
        <v>3237</v>
      </c>
      <c r="Z347" s="22">
        <v>398530.44500000001</v>
      </c>
      <c r="AA347" s="22">
        <v>137088.2292</v>
      </c>
    </row>
    <row r="348" spans="1:27" ht="30" x14ac:dyDescent="0.25">
      <c r="A348" s="18" t="s">
        <v>1079</v>
      </c>
      <c r="B348" s="19" t="s">
        <v>1080</v>
      </c>
      <c r="C348" s="19" t="s">
        <v>1081</v>
      </c>
      <c r="D348" s="20">
        <v>6</v>
      </c>
      <c r="E348" s="21">
        <v>41639</v>
      </c>
      <c r="F348" s="19" t="s">
        <v>1082</v>
      </c>
      <c r="G348" s="19" t="s">
        <v>2640</v>
      </c>
      <c r="H348" s="19" t="s">
        <v>1083</v>
      </c>
      <c r="I348" s="19" t="s">
        <v>7</v>
      </c>
      <c r="J348" s="19" t="s">
        <v>2635</v>
      </c>
      <c r="K348" s="22">
        <v>20001</v>
      </c>
      <c r="L348" s="19" t="s">
        <v>15</v>
      </c>
      <c r="M348" s="19" t="s">
        <v>365</v>
      </c>
      <c r="N348" s="23">
        <v>247330</v>
      </c>
      <c r="O348" s="22">
        <v>65</v>
      </c>
      <c r="P348" s="22">
        <v>204</v>
      </c>
      <c r="Q348" s="22">
        <v>83</v>
      </c>
      <c r="R348" s="22">
        <v>2035.1</v>
      </c>
      <c r="S348" s="22">
        <v>8.1999999999999993</v>
      </c>
      <c r="T348" s="22">
        <v>4709889</v>
      </c>
      <c r="U348" s="24"/>
      <c r="V348" s="24"/>
      <c r="W348" s="19">
        <v>0</v>
      </c>
      <c r="X348" s="22">
        <v>4256.2</v>
      </c>
      <c r="Y348" s="19" t="s">
        <v>3237</v>
      </c>
      <c r="Z348" s="24"/>
      <c r="AA348" s="24"/>
    </row>
    <row r="349" spans="1:27" ht="30" x14ac:dyDescent="0.25">
      <c r="A349" s="18" t="s">
        <v>3240</v>
      </c>
      <c r="B349" s="19" t="s">
        <v>3061</v>
      </c>
      <c r="C349" s="19" t="s">
        <v>3062</v>
      </c>
      <c r="D349" s="20">
        <v>6</v>
      </c>
      <c r="E349" s="21">
        <v>41639</v>
      </c>
      <c r="F349" s="19" t="s">
        <v>189</v>
      </c>
      <c r="G349" s="19" t="s">
        <v>2640</v>
      </c>
      <c r="H349" s="19" t="s">
        <v>190</v>
      </c>
      <c r="I349" s="19" t="s">
        <v>7</v>
      </c>
      <c r="J349" s="19" t="s">
        <v>2635</v>
      </c>
      <c r="K349" s="22">
        <v>20001</v>
      </c>
      <c r="L349" s="19" t="s">
        <v>40</v>
      </c>
      <c r="M349" s="19" t="s">
        <v>191</v>
      </c>
      <c r="N349" s="23">
        <v>605405</v>
      </c>
      <c r="O349" s="22">
        <v>77.099999999999994</v>
      </c>
      <c r="P349" s="22">
        <v>172.3</v>
      </c>
      <c r="Q349" s="24"/>
      <c r="R349" s="22">
        <v>4419.2</v>
      </c>
      <c r="S349" s="22">
        <v>7.3</v>
      </c>
      <c r="T349" s="22">
        <v>7737357</v>
      </c>
      <c r="U349" s="22">
        <v>202734.399</v>
      </c>
      <c r="V349" s="24"/>
      <c r="W349" s="19">
        <v>0</v>
      </c>
      <c r="X349" s="22">
        <v>19698.400000000001</v>
      </c>
      <c r="Y349" s="19" t="s">
        <v>3237</v>
      </c>
      <c r="Z349" s="24"/>
      <c r="AA349" s="24"/>
    </row>
    <row r="350" spans="1:27" ht="30" x14ac:dyDescent="0.25">
      <c r="A350" s="28" t="s">
        <v>6584</v>
      </c>
      <c r="B350" s="27" t="s">
        <v>6586</v>
      </c>
      <c r="C350" s="28" t="s">
        <v>6634</v>
      </c>
      <c r="D350" s="28"/>
      <c r="E350" s="69">
        <v>41639</v>
      </c>
      <c r="F350" s="27" t="s">
        <v>6585</v>
      </c>
      <c r="G350" s="19" t="s">
        <v>2640</v>
      </c>
      <c r="H350" s="27" t="s">
        <v>6586</v>
      </c>
      <c r="I350" s="27" t="s">
        <v>7</v>
      </c>
      <c r="J350" s="27" t="s">
        <v>2635</v>
      </c>
      <c r="K350" s="72">
        <v>20001</v>
      </c>
      <c r="L350" s="27" t="s">
        <v>40</v>
      </c>
      <c r="M350" s="72">
        <v>1966</v>
      </c>
      <c r="N350" s="75">
        <v>197648</v>
      </c>
      <c r="O350" s="27">
        <v>86.2</v>
      </c>
      <c r="P350" s="27">
        <v>156.9</v>
      </c>
      <c r="Q350" s="27">
        <v>34</v>
      </c>
      <c r="R350" s="27">
        <v>1405.8</v>
      </c>
      <c r="S350" s="27">
        <v>7.1</v>
      </c>
      <c r="T350" s="27">
        <v>1817700</v>
      </c>
      <c r="U350" s="27">
        <v>108363.10168000001</v>
      </c>
      <c r="V350" s="38">
        <v>0</v>
      </c>
      <c r="W350" s="19">
        <v>0</v>
      </c>
      <c r="X350" s="27">
        <v>13438</v>
      </c>
      <c r="Y350" s="19" t="s">
        <v>3237</v>
      </c>
      <c r="Z350" s="28"/>
      <c r="AA350" s="28"/>
    </row>
    <row r="351" spans="1:27" ht="60" x14ac:dyDescent="0.25">
      <c r="A351" s="18" t="s">
        <v>2293</v>
      </c>
      <c r="B351" s="19" t="s">
        <v>2294</v>
      </c>
      <c r="C351" s="19" t="s">
        <v>2295</v>
      </c>
      <c r="D351" s="20">
        <v>6</v>
      </c>
      <c r="E351" s="21">
        <v>41639</v>
      </c>
      <c r="F351" s="19" t="s">
        <v>2296</v>
      </c>
      <c r="G351" s="19" t="s">
        <v>2640</v>
      </c>
      <c r="H351" s="19" t="s">
        <v>2297</v>
      </c>
      <c r="I351" s="19" t="s">
        <v>7</v>
      </c>
      <c r="J351" s="19" t="s">
        <v>2635</v>
      </c>
      <c r="K351" s="22">
        <v>20001</v>
      </c>
      <c r="L351" s="19" t="s">
        <v>40</v>
      </c>
      <c r="M351" s="19" t="s">
        <v>264</v>
      </c>
      <c r="N351" s="23">
        <v>112378</v>
      </c>
      <c r="O351" s="22">
        <v>37.5</v>
      </c>
      <c r="P351" s="22">
        <v>117.8</v>
      </c>
      <c r="Q351" s="24"/>
      <c r="R351" s="22">
        <v>533.70000000000005</v>
      </c>
      <c r="S351" s="22">
        <v>4.7</v>
      </c>
      <c r="T351" s="22">
        <v>1235180</v>
      </c>
      <c r="U351" s="24"/>
      <c r="V351" s="24"/>
      <c r="W351" s="19">
        <v>0</v>
      </c>
      <c r="X351" s="22">
        <v>5519.9</v>
      </c>
      <c r="Y351" s="19" t="s">
        <v>3237</v>
      </c>
      <c r="Z351" s="22">
        <v>398657.61790000001</v>
      </c>
      <c r="AA351" s="22">
        <v>137413.1519</v>
      </c>
    </row>
    <row r="352" spans="1:27" ht="30" x14ac:dyDescent="0.25">
      <c r="A352" s="18" t="s">
        <v>1004</v>
      </c>
      <c r="B352" s="19" t="s">
        <v>1005</v>
      </c>
      <c r="C352" s="19" t="s">
        <v>1006</v>
      </c>
      <c r="D352" s="20">
        <v>6</v>
      </c>
      <c r="E352" s="21">
        <v>41639</v>
      </c>
      <c r="F352" s="19" t="s">
        <v>1007</v>
      </c>
      <c r="G352" s="19" t="s">
        <v>2640</v>
      </c>
      <c r="H352" s="19" t="s">
        <v>1008</v>
      </c>
      <c r="I352" s="19" t="s">
        <v>7</v>
      </c>
      <c r="J352" s="19" t="s">
        <v>2635</v>
      </c>
      <c r="K352" s="22">
        <v>20001</v>
      </c>
      <c r="L352" s="19" t="s">
        <v>40</v>
      </c>
      <c r="M352" s="19" t="s">
        <v>403</v>
      </c>
      <c r="N352" s="23">
        <v>258426</v>
      </c>
      <c r="O352" s="22">
        <v>53.5</v>
      </c>
      <c r="P352" s="22">
        <v>140.80000000000001</v>
      </c>
      <c r="Q352" s="24"/>
      <c r="R352" s="22">
        <v>1504.3</v>
      </c>
      <c r="S352" s="22">
        <v>5.8</v>
      </c>
      <c r="T352" s="22">
        <v>3071108</v>
      </c>
      <c r="U352" s="22">
        <v>33411.262999999999</v>
      </c>
      <c r="V352" s="24"/>
      <c r="W352" s="19">
        <v>0</v>
      </c>
      <c r="X352" s="24"/>
      <c r="Y352" s="19" t="s">
        <v>3237</v>
      </c>
      <c r="Z352" s="24"/>
      <c r="AA352" s="24"/>
    </row>
    <row r="353" spans="1:27" ht="30" x14ac:dyDescent="0.25">
      <c r="A353" s="25" t="s">
        <v>3366</v>
      </c>
      <c r="B353" s="26" t="s">
        <v>3336</v>
      </c>
      <c r="C353" s="27"/>
      <c r="D353" s="28"/>
      <c r="E353" s="21">
        <v>41639</v>
      </c>
      <c r="F353" s="29" t="s">
        <v>3306</v>
      </c>
      <c r="G353" s="29" t="s">
        <v>2640</v>
      </c>
      <c r="H353" s="29" t="s">
        <v>3307</v>
      </c>
      <c r="I353" s="29" t="s">
        <v>7</v>
      </c>
      <c r="J353" s="19" t="s">
        <v>2635</v>
      </c>
      <c r="K353" s="30">
        <v>20894</v>
      </c>
      <c r="L353" s="29" t="s">
        <v>40</v>
      </c>
      <c r="M353" s="29" t="s">
        <v>197</v>
      </c>
      <c r="N353" s="31">
        <v>368297</v>
      </c>
      <c r="O353" s="30">
        <v>37</v>
      </c>
      <c r="P353" s="30">
        <v>97.9</v>
      </c>
      <c r="Q353" s="32"/>
      <c r="R353" s="30">
        <v>1486.3</v>
      </c>
      <c r="S353" s="30">
        <v>4</v>
      </c>
      <c r="T353" s="30">
        <v>3038051</v>
      </c>
      <c r="U353" s="30">
        <v>32708.886999999999</v>
      </c>
      <c r="V353" s="32"/>
      <c r="W353" s="29">
        <v>0</v>
      </c>
      <c r="X353" s="30">
        <v>13910.5</v>
      </c>
      <c r="Y353" s="29" t="s">
        <v>3237</v>
      </c>
      <c r="Z353" s="28"/>
      <c r="AA353" s="28"/>
    </row>
    <row r="354" spans="1:27" ht="30" x14ac:dyDescent="0.25">
      <c r="A354" s="18" t="s">
        <v>393</v>
      </c>
      <c r="B354" s="19" t="s">
        <v>394</v>
      </c>
      <c r="C354" s="19" t="s">
        <v>395</v>
      </c>
      <c r="D354" s="20">
        <v>6</v>
      </c>
      <c r="E354" s="21">
        <v>41639</v>
      </c>
      <c r="F354" s="19" t="s">
        <v>396</v>
      </c>
      <c r="G354" s="19" t="s">
        <v>2640</v>
      </c>
      <c r="H354" s="19" t="s">
        <v>396</v>
      </c>
      <c r="I354" s="19" t="s">
        <v>7</v>
      </c>
      <c r="J354" s="19" t="s">
        <v>2635</v>
      </c>
      <c r="K354" s="22">
        <v>20024</v>
      </c>
      <c r="L354" s="19" t="s">
        <v>15</v>
      </c>
      <c r="M354" s="19" t="s">
        <v>397</v>
      </c>
      <c r="N354" s="23">
        <v>435069</v>
      </c>
      <c r="O354" s="22">
        <v>83.3</v>
      </c>
      <c r="P354" s="22">
        <v>261.5</v>
      </c>
      <c r="Q354" s="22">
        <v>74</v>
      </c>
      <c r="R354" s="22">
        <v>4588.7</v>
      </c>
      <c r="S354" s="22">
        <v>10.5</v>
      </c>
      <c r="T354" s="22">
        <v>10617510</v>
      </c>
      <c r="U354" s="24"/>
      <c r="V354" s="24"/>
      <c r="W354" s="19">
        <v>13805.5</v>
      </c>
      <c r="X354" s="22">
        <v>12960</v>
      </c>
      <c r="Y354" s="19" t="s">
        <v>3237</v>
      </c>
      <c r="Z354" s="22">
        <v>398546.7023</v>
      </c>
      <c r="AA354" s="22">
        <v>135211.45740000001</v>
      </c>
    </row>
    <row r="355" spans="1:27" ht="30" x14ac:dyDescent="0.25">
      <c r="A355" s="18" t="s">
        <v>393</v>
      </c>
      <c r="B355" s="19" t="s">
        <v>394</v>
      </c>
      <c r="C355" s="19" t="s">
        <v>395</v>
      </c>
      <c r="D355" s="20">
        <v>6</v>
      </c>
      <c r="E355" s="21">
        <v>41639</v>
      </c>
      <c r="F355" s="19" t="s">
        <v>404</v>
      </c>
      <c r="G355" s="19" t="s">
        <v>2640</v>
      </c>
      <c r="H355" s="19" t="s">
        <v>405</v>
      </c>
      <c r="I355" s="19" t="s">
        <v>7</v>
      </c>
      <c r="J355" s="19" t="s">
        <v>2635</v>
      </c>
      <c r="K355" s="22">
        <v>20024</v>
      </c>
      <c r="L355" s="19" t="s">
        <v>8</v>
      </c>
      <c r="M355" s="19" t="s">
        <v>59</v>
      </c>
      <c r="N355" s="23">
        <v>433771</v>
      </c>
      <c r="O355" s="22">
        <v>39.5</v>
      </c>
      <c r="P355" s="22">
        <v>124</v>
      </c>
      <c r="Q355" s="24"/>
      <c r="R355" s="22">
        <v>2169.5</v>
      </c>
      <c r="S355" s="22">
        <v>5</v>
      </c>
      <c r="T355" s="22">
        <v>5021073</v>
      </c>
      <c r="U355" s="24"/>
      <c r="V355" s="24"/>
      <c r="W355" s="19">
        <v>0</v>
      </c>
      <c r="X355" s="24"/>
      <c r="Y355" s="19" t="s">
        <v>3237</v>
      </c>
      <c r="Z355" s="22">
        <v>398546.7023</v>
      </c>
      <c r="AA355" s="22">
        <v>135211.45740000001</v>
      </c>
    </row>
    <row r="356" spans="1:27" ht="30" x14ac:dyDescent="0.25">
      <c r="A356" s="18" t="s">
        <v>1041</v>
      </c>
      <c r="B356" s="19" t="s">
        <v>1042</v>
      </c>
      <c r="C356" s="19" t="s">
        <v>1043</v>
      </c>
      <c r="D356" s="20">
        <v>6</v>
      </c>
      <c r="E356" s="21">
        <v>41639</v>
      </c>
      <c r="F356" s="19" t="s">
        <v>1044</v>
      </c>
      <c r="G356" s="19" t="s">
        <v>2640</v>
      </c>
      <c r="H356" s="19" t="s">
        <v>1045</v>
      </c>
      <c r="I356" s="19" t="s">
        <v>7</v>
      </c>
      <c r="J356" s="19" t="s">
        <v>2635</v>
      </c>
      <c r="K356" s="22">
        <v>20024</v>
      </c>
      <c r="L356" s="19" t="s">
        <v>15</v>
      </c>
      <c r="M356" s="19" t="s">
        <v>403</v>
      </c>
      <c r="N356" s="23">
        <v>252361</v>
      </c>
      <c r="O356" s="22">
        <v>74.599999999999994</v>
      </c>
      <c r="P356" s="22">
        <v>228.8</v>
      </c>
      <c r="Q356" s="22">
        <v>75</v>
      </c>
      <c r="R356" s="22">
        <v>2335.6</v>
      </c>
      <c r="S356" s="22">
        <v>9.3000000000000007</v>
      </c>
      <c r="T356" s="22">
        <v>5321914</v>
      </c>
      <c r="U356" s="22">
        <v>6797.4110000000001</v>
      </c>
      <c r="V356" s="24"/>
      <c r="W356" s="19">
        <v>0</v>
      </c>
      <c r="X356" s="22">
        <v>8042.8</v>
      </c>
      <c r="Y356" s="19" t="s">
        <v>3237</v>
      </c>
      <c r="Z356" s="22">
        <v>398651.55859999999</v>
      </c>
      <c r="AA356" s="22">
        <v>135086.6237</v>
      </c>
    </row>
    <row r="357" spans="1:27" ht="30" x14ac:dyDescent="0.25">
      <c r="A357" s="18" t="s">
        <v>832</v>
      </c>
      <c r="B357" s="19" t="s">
        <v>833</v>
      </c>
      <c r="C357" s="19" t="s">
        <v>834</v>
      </c>
      <c r="D357" s="20">
        <v>6</v>
      </c>
      <c r="E357" s="21">
        <v>41639</v>
      </c>
      <c r="F357" s="19" t="s">
        <v>835</v>
      </c>
      <c r="G357" s="19" t="s">
        <v>2640</v>
      </c>
      <c r="H357" s="19" t="s">
        <v>836</v>
      </c>
      <c r="I357" s="19" t="s">
        <v>7</v>
      </c>
      <c r="J357" s="19" t="s">
        <v>2635</v>
      </c>
      <c r="K357" s="22">
        <v>20024</v>
      </c>
      <c r="L357" s="19" t="s">
        <v>15</v>
      </c>
      <c r="M357" s="19" t="s">
        <v>16</v>
      </c>
      <c r="N357" s="23">
        <v>304401</v>
      </c>
      <c r="O357" s="22">
        <v>70.7</v>
      </c>
      <c r="P357" s="22">
        <v>222.1</v>
      </c>
      <c r="Q357" s="22">
        <v>82</v>
      </c>
      <c r="R357" s="22">
        <v>2727</v>
      </c>
      <c r="S357" s="22">
        <v>9</v>
      </c>
      <c r="T357" s="22">
        <v>6311263</v>
      </c>
      <c r="U357" s="24"/>
      <c r="V357" s="24"/>
      <c r="W357" s="19">
        <v>0</v>
      </c>
      <c r="X357" s="22">
        <v>4092.8</v>
      </c>
      <c r="Y357" s="19" t="s">
        <v>3237</v>
      </c>
      <c r="Z357" s="22">
        <v>398516.6777</v>
      </c>
      <c r="AA357" s="22">
        <v>135088.48250000001</v>
      </c>
    </row>
    <row r="358" spans="1:27" ht="30" x14ac:dyDescent="0.25">
      <c r="A358" s="18" t="s">
        <v>466</v>
      </c>
      <c r="B358" s="19" t="s">
        <v>467</v>
      </c>
      <c r="C358" s="19" t="s">
        <v>468</v>
      </c>
      <c r="D358" s="20">
        <v>6</v>
      </c>
      <c r="E358" s="21">
        <v>41639</v>
      </c>
      <c r="F358" s="19" t="s">
        <v>469</v>
      </c>
      <c r="G358" s="19" t="s">
        <v>2640</v>
      </c>
      <c r="H358" s="19" t="s">
        <v>470</v>
      </c>
      <c r="I358" s="19" t="s">
        <v>7</v>
      </c>
      <c r="J358" s="19" t="s">
        <v>2635</v>
      </c>
      <c r="K358" s="22">
        <v>20024</v>
      </c>
      <c r="L358" s="19" t="s">
        <v>15</v>
      </c>
      <c r="M358" s="19" t="s">
        <v>191</v>
      </c>
      <c r="N358" s="23">
        <v>406105</v>
      </c>
      <c r="O358" s="22">
        <v>69.099999999999994</v>
      </c>
      <c r="P358" s="22">
        <v>216.9</v>
      </c>
      <c r="Q358" s="22">
        <v>81</v>
      </c>
      <c r="R358" s="22">
        <v>3552.6</v>
      </c>
      <c r="S358" s="22">
        <v>8.6999999999999993</v>
      </c>
      <c r="T358" s="22">
        <v>8222065</v>
      </c>
      <c r="U358" s="24"/>
      <c r="V358" s="24"/>
      <c r="W358" s="19">
        <v>0</v>
      </c>
      <c r="X358" s="22">
        <v>4962.1000000000004</v>
      </c>
      <c r="Y358" s="19" t="s">
        <v>3237</v>
      </c>
      <c r="Z358" s="22">
        <v>398519.49609999999</v>
      </c>
      <c r="AA358" s="22">
        <v>135137.47839999999</v>
      </c>
    </row>
    <row r="359" spans="1:27" ht="30" x14ac:dyDescent="0.25">
      <c r="A359" s="18" t="s">
        <v>522</v>
      </c>
      <c r="B359" s="19" t="s">
        <v>523</v>
      </c>
      <c r="C359" s="19" t="s">
        <v>468</v>
      </c>
      <c r="D359" s="20">
        <v>6</v>
      </c>
      <c r="E359" s="21">
        <v>41639</v>
      </c>
      <c r="F359" s="19" t="s">
        <v>524</v>
      </c>
      <c r="G359" s="19" t="s">
        <v>2640</v>
      </c>
      <c r="H359" s="19" t="s">
        <v>525</v>
      </c>
      <c r="I359" s="19" t="s">
        <v>7</v>
      </c>
      <c r="J359" s="19" t="s">
        <v>2635</v>
      </c>
      <c r="K359" s="22">
        <v>20024</v>
      </c>
      <c r="L359" s="19" t="s">
        <v>15</v>
      </c>
      <c r="M359" s="19" t="s">
        <v>191</v>
      </c>
      <c r="N359" s="23">
        <v>379613</v>
      </c>
      <c r="O359" s="22">
        <v>62.9</v>
      </c>
      <c r="P359" s="22">
        <v>197.4</v>
      </c>
      <c r="Q359" s="22">
        <v>80</v>
      </c>
      <c r="R359" s="22">
        <v>3022.8</v>
      </c>
      <c r="S359" s="22">
        <v>8</v>
      </c>
      <c r="T359" s="22">
        <v>6995790</v>
      </c>
      <c r="U359" s="24"/>
      <c r="V359" s="24"/>
      <c r="W359" s="19">
        <v>0</v>
      </c>
      <c r="X359" s="22">
        <v>3797.8</v>
      </c>
      <c r="Y359" s="19" t="s">
        <v>3237</v>
      </c>
      <c r="Z359" s="22">
        <v>398573.04470000003</v>
      </c>
      <c r="AA359" s="22">
        <v>135099.53909999999</v>
      </c>
    </row>
    <row r="360" spans="1:27" ht="30" x14ac:dyDescent="0.25">
      <c r="A360" s="18" t="s">
        <v>536</v>
      </c>
      <c r="B360" s="19" t="s">
        <v>537</v>
      </c>
      <c r="C360" s="19" t="s">
        <v>538</v>
      </c>
      <c r="D360" s="20">
        <v>6</v>
      </c>
      <c r="E360" s="21">
        <v>41639</v>
      </c>
      <c r="F360" s="19" t="s">
        <v>539</v>
      </c>
      <c r="G360" s="19" t="s">
        <v>2640</v>
      </c>
      <c r="H360" s="19" t="s">
        <v>540</v>
      </c>
      <c r="I360" s="19" t="s">
        <v>7</v>
      </c>
      <c r="J360" s="19" t="s">
        <v>2635</v>
      </c>
      <c r="K360" s="22">
        <v>20024</v>
      </c>
      <c r="L360" s="19" t="s">
        <v>15</v>
      </c>
      <c r="M360" s="19" t="s">
        <v>165</v>
      </c>
      <c r="N360" s="23">
        <v>378045</v>
      </c>
      <c r="O360" s="22">
        <v>22.3</v>
      </c>
      <c r="P360" s="22">
        <v>70.099999999999994</v>
      </c>
      <c r="Q360" s="22">
        <v>100</v>
      </c>
      <c r="R360" s="22">
        <v>1069</v>
      </c>
      <c r="S360" s="22">
        <v>2.8</v>
      </c>
      <c r="T360" s="22">
        <v>2474099</v>
      </c>
      <c r="U360" s="24"/>
      <c r="V360" s="24"/>
      <c r="W360" s="19">
        <v>0</v>
      </c>
      <c r="X360" s="22">
        <v>1820.4</v>
      </c>
      <c r="Y360" s="19" t="s">
        <v>3237</v>
      </c>
      <c r="Z360" s="22">
        <v>398741.364</v>
      </c>
      <c r="AA360" s="22">
        <v>135011.0675</v>
      </c>
    </row>
    <row r="361" spans="1:27" ht="45" x14ac:dyDescent="0.25">
      <c r="A361" s="18" t="s">
        <v>160</v>
      </c>
      <c r="B361" s="19" t="s">
        <v>161</v>
      </c>
      <c r="C361" s="19" t="s">
        <v>162</v>
      </c>
      <c r="D361" s="20">
        <v>6</v>
      </c>
      <c r="E361" s="21">
        <v>41639</v>
      </c>
      <c r="F361" s="19" t="s">
        <v>163</v>
      </c>
      <c r="G361" s="19" t="s">
        <v>2640</v>
      </c>
      <c r="H361" s="19" t="s">
        <v>164</v>
      </c>
      <c r="I361" s="19" t="s">
        <v>7</v>
      </c>
      <c r="J361" s="19" t="s">
        <v>2635</v>
      </c>
      <c r="K361" s="22">
        <v>20024</v>
      </c>
      <c r="L361" s="19" t="s">
        <v>15</v>
      </c>
      <c r="M361" s="19" t="s">
        <v>165</v>
      </c>
      <c r="N361" s="23">
        <v>673343</v>
      </c>
      <c r="O361" s="22">
        <v>73.7</v>
      </c>
      <c r="P361" s="22">
        <v>224.9</v>
      </c>
      <c r="Q361" s="22">
        <v>82</v>
      </c>
      <c r="R361" s="22">
        <v>6129</v>
      </c>
      <c r="S361" s="22">
        <v>9.1</v>
      </c>
      <c r="T361" s="22">
        <v>13922410</v>
      </c>
      <c r="U361" s="22">
        <v>21355.043000000001</v>
      </c>
      <c r="V361" s="24"/>
      <c r="W361" s="19">
        <v>0</v>
      </c>
      <c r="X361" s="22">
        <v>9123.9</v>
      </c>
      <c r="Y361" s="19" t="s">
        <v>3237</v>
      </c>
      <c r="Z361" s="22">
        <v>398588.17420000001</v>
      </c>
      <c r="AA361" s="22">
        <v>135009.23869999999</v>
      </c>
    </row>
    <row r="362" spans="1:27" ht="90" x14ac:dyDescent="0.25">
      <c r="A362" s="25" t="s">
        <v>3350</v>
      </c>
      <c r="B362" s="26" t="s">
        <v>3336</v>
      </c>
      <c r="C362" s="27"/>
      <c r="D362" s="28"/>
      <c r="E362" s="21">
        <v>41639</v>
      </c>
      <c r="F362" s="29" t="s">
        <v>3276</v>
      </c>
      <c r="G362" s="29" t="s">
        <v>2640</v>
      </c>
      <c r="H362" s="29" t="s">
        <v>3277</v>
      </c>
      <c r="I362" s="29" t="s">
        <v>7</v>
      </c>
      <c r="J362" s="19" t="s">
        <v>2635</v>
      </c>
      <c r="K362" s="30">
        <v>20024</v>
      </c>
      <c r="L362" s="29" t="s">
        <v>40</v>
      </c>
      <c r="M362" s="29" t="s">
        <v>241</v>
      </c>
      <c r="N362" s="31">
        <v>102743</v>
      </c>
      <c r="O362" s="30">
        <v>140.19999999999999</v>
      </c>
      <c r="P362" s="30">
        <v>239.2</v>
      </c>
      <c r="Q362" s="32"/>
      <c r="R362" s="30">
        <v>1097.8</v>
      </c>
      <c r="S362" s="30">
        <v>10.7</v>
      </c>
      <c r="T362" s="30">
        <v>1327411</v>
      </c>
      <c r="U362" s="30">
        <v>98765.001999999993</v>
      </c>
      <c r="V362" s="32"/>
      <c r="W362" s="29">
        <v>0</v>
      </c>
      <c r="X362" s="32"/>
      <c r="Y362" s="29" t="s">
        <v>3237</v>
      </c>
      <c r="Z362" s="28"/>
      <c r="AA362" s="28"/>
    </row>
    <row r="363" spans="1:27" ht="30" x14ac:dyDescent="0.25">
      <c r="A363" s="18" t="s">
        <v>846</v>
      </c>
      <c r="B363" s="19" t="s">
        <v>847</v>
      </c>
      <c r="C363" s="19" t="s">
        <v>848</v>
      </c>
      <c r="D363" s="20">
        <v>6</v>
      </c>
      <c r="E363" s="21">
        <v>41639</v>
      </c>
      <c r="F363" s="19" t="s">
        <v>849</v>
      </c>
      <c r="G363" s="19" t="s">
        <v>2640</v>
      </c>
      <c r="H363" s="19" t="s">
        <v>850</v>
      </c>
      <c r="I363" s="19" t="s">
        <v>7</v>
      </c>
      <c r="J363" s="19" t="s">
        <v>2635</v>
      </c>
      <c r="K363" s="22">
        <v>20024</v>
      </c>
      <c r="L363" s="19" t="s">
        <v>15</v>
      </c>
      <c r="M363" s="19" t="s">
        <v>203</v>
      </c>
      <c r="N363" s="23">
        <v>296748</v>
      </c>
      <c r="O363" s="22">
        <v>70.3</v>
      </c>
      <c r="P363" s="22">
        <v>220.3</v>
      </c>
      <c r="Q363" s="22">
        <v>78</v>
      </c>
      <c r="R363" s="22">
        <v>2638.4</v>
      </c>
      <c r="S363" s="22">
        <v>8.9</v>
      </c>
      <c r="T363" s="22">
        <v>6098914</v>
      </c>
      <c r="U363" s="24"/>
      <c r="V363" s="24"/>
      <c r="W363" s="19">
        <v>41372.400000000001</v>
      </c>
      <c r="X363" s="22">
        <v>6710.1</v>
      </c>
      <c r="Y363" s="19" t="s">
        <v>3237</v>
      </c>
      <c r="Z363" s="22">
        <v>398419.8725</v>
      </c>
      <c r="AA363" s="22">
        <v>134421.28880000001</v>
      </c>
    </row>
    <row r="364" spans="1:27" ht="30" x14ac:dyDescent="0.25">
      <c r="A364" s="25" t="s">
        <v>3349</v>
      </c>
      <c r="B364" s="26" t="s">
        <v>3336</v>
      </c>
      <c r="C364" s="27"/>
      <c r="D364" s="28"/>
      <c r="E364" s="21">
        <v>41639</v>
      </c>
      <c r="F364" s="29" t="s">
        <v>3272</v>
      </c>
      <c r="G364" s="29" t="s">
        <v>2640</v>
      </c>
      <c r="H364" s="29" t="s">
        <v>3273</v>
      </c>
      <c r="I364" s="29" t="s">
        <v>7</v>
      </c>
      <c r="J364" s="19" t="s">
        <v>2635</v>
      </c>
      <c r="K364" s="30">
        <v>20024</v>
      </c>
      <c r="L364" s="29" t="s">
        <v>8</v>
      </c>
      <c r="M364" s="29" t="s">
        <v>203</v>
      </c>
      <c r="N364" s="31">
        <v>355846</v>
      </c>
      <c r="O364" s="30">
        <v>91.3</v>
      </c>
      <c r="P364" s="30">
        <v>259.3</v>
      </c>
      <c r="Q364" s="30">
        <v>78</v>
      </c>
      <c r="R364" s="30">
        <v>3772</v>
      </c>
      <c r="S364" s="30">
        <v>10.6</v>
      </c>
      <c r="T364" s="30">
        <v>8150605</v>
      </c>
      <c r="U364" s="30">
        <v>46304.326000000001</v>
      </c>
      <c r="V364" s="32"/>
      <c r="W364" s="29">
        <v>60264.6</v>
      </c>
      <c r="X364" s="30">
        <v>9713.7999999999993</v>
      </c>
      <c r="Y364" s="29" t="s">
        <v>3237</v>
      </c>
      <c r="Z364" s="28"/>
      <c r="AA364" s="28"/>
    </row>
    <row r="365" spans="1:27" ht="30" x14ac:dyDescent="0.25">
      <c r="A365" s="18" t="s">
        <v>561</v>
      </c>
      <c r="B365" s="19" t="s">
        <v>562</v>
      </c>
      <c r="C365" s="19" t="s">
        <v>563</v>
      </c>
      <c r="D365" s="20">
        <v>6</v>
      </c>
      <c r="E365" s="21">
        <v>41639</v>
      </c>
      <c r="F365" s="19" t="s">
        <v>564</v>
      </c>
      <c r="G365" s="19" t="s">
        <v>2640</v>
      </c>
      <c r="H365" s="19" t="s">
        <v>565</v>
      </c>
      <c r="I365" s="19" t="s">
        <v>7</v>
      </c>
      <c r="J365" s="19" t="s">
        <v>2635</v>
      </c>
      <c r="K365" s="22">
        <v>20024</v>
      </c>
      <c r="L365" s="19" t="s">
        <v>40</v>
      </c>
      <c r="M365" s="19" t="s">
        <v>549</v>
      </c>
      <c r="N365" s="23">
        <v>368870</v>
      </c>
      <c r="O365" s="22">
        <v>68.099999999999994</v>
      </c>
      <c r="P365" s="22">
        <v>102.8</v>
      </c>
      <c r="Q365" s="24"/>
      <c r="R365" s="22">
        <v>1746</v>
      </c>
      <c r="S365" s="22">
        <v>4.7</v>
      </c>
      <c r="T365" s="22">
        <v>1643225</v>
      </c>
      <c r="U365" s="22">
        <v>195207.88699999999</v>
      </c>
      <c r="V365" s="24"/>
      <c r="W365" s="19">
        <v>0</v>
      </c>
      <c r="X365" s="22">
        <v>19934.099999999999</v>
      </c>
      <c r="Y365" s="19" t="s">
        <v>3237</v>
      </c>
      <c r="Z365" s="22">
        <v>398643.11190000002</v>
      </c>
      <c r="AA365" s="22">
        <v>133998.0582</v>
      </c>
    </row>
    <row r="366" spans="1:27" ht="30" x14ac:dyDescent="0.25">
      <c r="A366" s="18" t="s">
        <v>3148</v>
      </c>
      <c r="B366" s="19" t="s">
        <v>3149</v>
      </c>
      <c r="C366" s="19" t="s">
        <v>3150</v>
      </c>
      <c r="D366" s="20">
        <v>6</v>
      </c>
      <c r="E366" s="21">
        <v>41639</v>
      </c>
      <c r="F366" s="19" t="s">
        <v>3151</v>
      </c>
      <c r="G366" s="19" t="s">
        <v>2640</v>
      </c>
      <c r="H366" s="19" t="s">
        <v>3152</v>
      </c>
      <c r="I366" s="19" t="s">
        <v>7</v>
      </c>
      <c r="J366" s="19" t="s">
        <v>2635</v>
      </c>
      <c r="K366" s="22">
        <v>20024</v>
      </c>
      <c r="L366" s="19" t="s">
        <v>40</v>
      </c>
      <c r="M366" s="19" t="s">
        <v>560</v>
      </c>
      <c r="N366" s="23">
        <v>486912</v>
      </c>
      <c r="O366" s="22">
        <v>72</v>
      </c>
      <c r="P366" s="22">
        <v>122.3</v>
      </c>
      <c r="Q366" s="24"/>
      <c r="R366" s="22">
        <v>2668.9</v>
      </c>
      <c r="S366" s="22">
        <v>5.5</v>
      </c>
      <c r="T366" s="22">
        <v>3216389</v>
      </c>
      <c r="U366" s="22">
        <v>241020.52100000001</v>
      </c>
      <c r="V366" s="24"/>
      <c r="W366" s="19">
        <v>0</v>
      </c>
      <c r="X366" s="22">
        <v>16979.3</v>
      </c>
      <c r="Y366" s="19" t="s">
        <v>3237</v>
      </c>
      <c r="Z366" s="24"/>
      <c r="AA366" s="24"/>
    </row>
    <row r="367" spans="1:27" ht="30" x14ac:dyDescent="0.25">
      <c r="A367" s="18" t="s">
        <v>3148</v>
      </c>
      <c r="B367" s="19" t="s">
        <v>3149</v>
      </c>
      <c r="C367" s="19" t="s">
        <v>3150</v>
      </c>
      <c r="D367" s="20">
        <v>6</v>
      </c>
      <c r="E367" s="21">
        <v>41639</v>
      </c>
      <c r="F367" s="19" t="s">
        <v>3153</v>
      </c>
      <c r="G367" s="19" t="s">
        <v>2640</v>
      </c>
      <c r="H367" s="19" t="s">
        <v>3154</v>
      </c>
      <c r="I367" s="19" t="s">
        <v>7</v>
      </c>
      <c r="J367" s="19" t="s">
        <v>2635</v>
      </c>
      <c r="K367" s="22">
        <v>20024</v>
      </c>
      <c r="L367" s="19" t="s">
        <v>40</v>
      </c>
      <c r="M367" s="19" t="s">
        <v>432</v>
      </c>
      <c r="N367" s="23">
        <v>164702</v>
      </c>
      <c r="O367" s="22">
        <v>21.5</v>
      </c>
      <c r="P367" s="22">
        <v>67.5</v>
      </c>
      <c r="Q367" s="24"/>
      <c r="R367" s="22">
        <v>447.9</v>
      </c>
      <c r="S367" s="22">
        <v>2.7</v>
      </c>
      <c r="T367" s="22">
        <v>1036541</v>
      </c>
      <c r="U367" s="24"/>
      <c r="V367" s="24"/>
      <c r="W367" s="19">
        <v>0</v>
      </c>
      <c r="X367" s="22">
        <v>5636</v>
      </c>
      <c r="Y367" s="19" t="s">
        <v>3237</v>
      </c>
      <c r="Z367" s="24"/>
      <c r="AA367" s="24"/>
    </row>
    <row r="368" spans="1:27" ht="30" x14ac:dyDescent="0.25">
      <c r="A368" s="25" t="s">
        <v>3374</v>
      </c>
      <c r="B368" s="26" t="s">
        <v>3336</v>
      </c>
      <c r="C368" s="27"/>
      <c r="D368" s="28"/>
      <c r="E368" s="21">
        <v>41639</v>
      </c>
      <c r="F368" s="29" t="s">
        <v>3326</v>
      </c>
      <c r="G368" s="29" t="s">
        <v>2640</v>
      </c>
      <c r="H368" s="29" t="s">
        <v>3327</v>
      </c>
      <c r="I368" s="29" t="s">
        <v>7</v>
      </c>
      <c r="J368" s="19" t="s">
        <v>2635</v>
      </c>
      <c r="K368" s="30">
        <v>20024</v>
      </c>
      <c r="L368" s="29" t="s">
        <v>40</v>
      </c>
      <c r="M368" s="29" t="s">
        <v>41</v>
      </c>
      <c r="N368" s="31">
        <v>281958</v>
      </c>
      <c r="O368" s="30">
        <v>72.599999999999994</v>
      </c>
      <c r="P368" s="30">
        <v>132.4</v>
      </c>
      <c r="Q368" s="32"/>
      <c r="R368" s="30">
        <v>1638.4</v>
      </c>
      <c r="S368" s="30">
        <v>5.8</v>
      </c>
      <c r="T368" s="30">
        <v>2196892</v>
      </c>
      <c r="U368" s="30">
        <v>129867.867</v>
      </c>
      <c r="V368" s="32"/>
      <c r="W368" s="29">
        <v>0</v>
      </c>
      <c r="X368" s="30">
        <v>16234.1</v>
      </c>
      <c r="Y368" s="29" t="s">
        <v>3237</v>
      </c>
      <c r="Z368" s="28"/>
      <c r="AA368" s="28"/>
    </row>
    <row r="369" spans="1:27" ht="30" x14ac:dyDescent="0.25">
      <c r="A369" s="18" t="s">
        <v>1831</v>
      </c>
      <c r="B369" s="19" t="s">
        <v>1832</v>
      </c>
      <c r="C369" s="19" t="s">
        <v>1833</v>
      </c>
      <c r="D369" s="20">
        <v>6</v>
      </c>
      <c r="E369" s="21">
        <v>41639</v>
      </c>
      <c r="F369" s="19" t="s">
        <v>1834</v>
      </c>
      <c r="G369" s="19" t="s">
        <v>2640</v>
      </c>
      <c r="H369" s="19" t="s">
        <v>1835</v>
      </c>
      <c r="I369" s="19" t="s">
        <v>7</v>
      </c>
      <c r="J369" s="19" t="s">
        <v>2635</v>
      </c>
      <c r="K369" s="22">
        <v>20001</v>
      </c>
      <c r="L369" s="19" t="s">
        <v>40</v>
      </c>
      <c r="M369" s="19" t="s">
        <v>93</v>
      </c>
      <c r="N369" s="23">
        <v>152055</v>
      </c>
      <c r="O369" s="22">
        <v>29</v>
      </c>
      <c r="P369" s="22">
        <v>67.3</v>
      </c>
      <c r="Q369" s="24"/>
      <c r="R369" s="22">
        <v>429.5</v>
      </c>
      <c r="S369" s="22">
        <v>2.8</v>
      </c>
      <c r="T369" s="22">
        <v>778676.8</v>
      </c>
      <c r="U369" s="22">
        <v>17516.896000000001</v>
      </c>
      <c r="V369" s="24"/>
      <c r="W369" s="19">
        <v>0</v>
      </c>
      <c r="X369" s="22">
        <v>6191.5</v>
      </c>
      <c r="Y369" s="19" t="s">
        <v>3237</v>
      </c>
      <c r="Z369" s="22">
        <v>398780.65830000001</v>
      </c>
      <c r="AA369" s="22">
        <v>137061.6709</v>
      </c>
    </row>
    <row r="370" spans="1:27" ht="30" x14ac:dyDescent="0.25">
      <c r="A370" s="18" t="s">
        <v>1674</v>
      </c>
      <c r="B370" s="19" t="s">
        <v>1675</v>
      </c>
      <c r="C370" s="19" t="s">
        <v>1676</v>
      </c>
      <c r="D370" s="20">
        <v>6</v>
      </c>
      <c r="E370" s="21">
        <v>41639</v>
      </c>
      <c r="F370" s="19" t="s">
        <v>1677</v>
      </c>
      <c r="G370" s="19" t="s">
        <v>2640</v>
      </c>
      <c r="H370" s="19" t="s">
        <v>1678</v>
      </c>
      <c r="I370" s="19" t="s">
        <v>7</v>
      </c>
      <c r="J370" s="19" t="s">
        <v>2635</v>
      </c>
      <c r="K370" s="22">
        <v>20001</v>
      </c>
      <c r="L370" s="19" t="s">
        <v>40</v>
      </c>
      <c r="M370" s="19" t="s">
        <v>682</v>
      </c>
      <c r="N370" s="23">
        <v>174591</v>
      </c>
      <c r="O370" s="22">
        <v>24.3</v>
      </c>
      <c r="P370" s="22">
        <v>76.099999999999994</v>
      </c>
      <c r="Q370" s="24"/>
      <c r="R370" s="22">
        <v>536.20000000000005</v>
      </c>
      <c r="S370" s="22">
        <v>3.1</v>
      </c>
      <c r="T370" s="22">
        <v>1240877</v>
      </c>
      <c r="U370" s="24"/>
      <c r="V370" s="24"/>
      <c r="W370" s="19">
        <v>0</v>
      </c>
      <c r="X370" s="22">
        <v>12861.6</v>
      </c>
      <c r="Y370" s="19" t="s">
        <v>3237</v>
      </c>
      <c r="Z370" s="22">
        <v>398886.63660000003</v>
      </c>
      <c r="AA370" s="22">
        <v>137112.43100000001</v>
      </c>
    </row>
    <row r="371" spans="1:27" ht="30" x14ac:dyDescent="0.25">
      <c r="A371" s="18" t="s">
        <v>799</v>
      </c>
      <c r="B371" s="19" t="s">
        <v>800</v>
      </c>
      <c r="C371" s="19" t="s">
        <v>801</v>
      </c>
      <c r="D371" s="20">
        <v>6</v>
      </c>
      <c r="E371" s="21">
        <v>41639</v>
      </c>
      <c r="F371" s="19" t="s">
        <v>802</v>
      </c>
      <c r="G371" s="19" t="s">
        <v>2640</v>
      </c>
      <c r="H371" s="19" t="s">
        <v>803</v>
      </c>
      <c r="I371" s="19" t="s">
        <v>7</v>
      </c>
      <c r="J371" s="19" t="s">
        <v>2635</v>
      </c>
      <c r="K371" s="22">
        <v>20001</v>
      </c>
      <c r="L371" s="19" t="s">
        <v>15</v>
      </c>
      <c r="M371" s="19" t="s">
        <v>639</v>
      </c>
      <c r="N371" s="23">
        <v>310129</v>
      </c>
      <c r="O371" s="22">
        <v>72.099999999999994</v>
      </c>
      <c r="P371" s="22">
        <v>226.4</v>
      </c>
      <c r="Q371" s="22">
        <v>60</v>
      </c>
      <c r="R371" s="22">
        <v>2831.5</v>
      </c>
      <c r="S371" s="22">
        <v>9.1</v>
      </c>
      <c r="T371" s="22">
        <v>6553105</v>
      </c>
      <c r="U371" s="24"/>
      <c r="V371" s="24"/>
      <c r="W371" s="19">
        <v>0</v>
      </c>
      <c r="X371" s="24"/>
      <c r="Y371" s="19" t="s">
        <v>3237</v>
      </c>
      <c r="Z371" s="22">
        <v>398858.19500000001</v>
      </c>
      <c r="AA371" s="22">
        <v>136875.07370000001</v>
      </c>
    </row>
    <row r="372" spans="1:27" ht="45" x14ac:dyDescent="0.25">
      <c r="A372" s="18" t="s">
        <v>1850</v>
      </c>
      <c r="B372" s="19" t="s">
        <v>1851</v>
      </c>
      <c r="C372" s="19" t="s">
        <v>927</v>
      </c>
      <c r="D372" s="20">
        <v>6</v>
      </c>
      <c r="E372" s="21">
        <v>41639</v>
      </c>
      <c r="F372" s="19" t="s">
        <v>1852</v>
      </c>
      <c r="G372" s="19" t="s">
        <v>2629</v>
      </c>
      <c r="H372" s="19" t="s">
        <v>1853</v>
      </c>
      <c r="I372" s="19" t="s">
        <v>7</v>
      </c>
      <c r="J372" s="19" t="s">
        <v>2635</v>
      </c>
      <c r="K372" s="22">
        <v>20001</v>
      </c>
      <c r="L372" s="19" t="s">
        <v>234</v>
      </c>
      <c r="M372" s="19" t="s">
        <v>252</v>
      </c>
      <c r="N372" s="23">
        <v>150176</v>
      </c>
      <c r="O372" s="22">
        <v>68.900000000000006</v>
      </c>
      <c r="P372" s="22">
        <v>216.2</v>
      </c>
      <c r="Q372" s="24"/>
      <c r="R372" s="22">
        <v>1309.5999999999999</v>
      </c>
      <c r="S372" s="22">
        <v>8.6999999999999993</v>
      </c>
      <c r="T372" s="22">
        <v>3030792</v>
      </c>
      <c r="U372" s="24"/>
      <c r="V372" s="24"/>
      <c r="W372" s="19">
        <v>0</v>
      </c>
      <c r="X372" s="22">
        <v>1273.2</v>
      </c>
      <c r="Y372" s="19" t="s">
        <v>3237</v>
      </c>
      <c r="Z372" s="22">
        <v>398870.03379999998</v>
      </c>
      <c r="AA372" s="22">
        <v>136753.3867</v>
      </c>
    </row>
    <row r="373" spans="1:27" ht="30" x14ac:dyDescent="0.25">
      <c r="A373" s="18" t="s">
        <v>3155</v>
      </c>
      <c r="B373" s="19" t="s">
        <v>3156</v>
      </c>
      <c r="C373" s="19" t="s">
        <v>3157</v>
      </c>
      <c r="D373" s="20">
        <v>6</v>
      </c>
      <c r="E373" s="21">
        <v>41639</v>
      </c>
      <c r="F373" s="19" t="s">
        <v>3158</v>
      </c>
      <c r="G373" s="19" t="s">
        <v>2629</v>
      </c>
      <c r="H373" s="19" t="s">
        <v>3159</v>
      </c>
      <c r="I373" s="19" t="s">
        <v>7</v>
      </c>
      <c r="J373" s="19" t="s">
        <v>2635</v>
      </c>
      <c r="K373" s="22">
        <v>20001</v>
      </c>
      <c r="L373" s="19" t="s">
        <v>234</v>
      </c>
      <c r="M373" s="19" t="s">
        <v>183</v>
      </c>
      <c r="N373" s="23">
        <v>339174</v>
      </c>
      <c r="O373" s="22">
        <v>81.900000000000006</v>
      </c>
      <c r="P373" s="22">
        <v>204.6</v>
      </c>
      <c r="Q373" s="24"/>
      <c r="R373" s="22">
        <v>2881.5</v>
      </c>
      <c r="S373" s="22">
        <v>8.5</v>
      </c>
      <c r="T373" s="22">
        <v>5608016</v>
      </c>
      <c r="U373" s="22">
        <v>86370.998999999996</v>
      </c>
      <c r="V373" s="24"/>
      <c r="W373" s="19">
        <v>0</v>
      </c>
      <c r="X373" s="22">
        <v>4778.6000000000004</v>
      </c>
      <c r="Y373" s="19" t="s">
        <v>3237</v>
      </c>
      <c r="Z373" s="22">
        <v>398880.0785</v>
      </c>
      <c r="AA373" s="22">
        <v>136664.32149999999</v>
      </c>
    </row>
    <row r="374" spans="1:27" ht="60" x14ac:dyDescent="0.25">
      <c r="A374" s="18" t="s">
        <v>1288</v>
      </c>
      <c r="B374" s="19" t="s">
        <v>1289</v>
      </c>
      <c r="C374" s="19" t="s">
        <v>1290</v>
      </c>
      <c r="D374" s="20">
        <v>2</v>
      </c>
      <c r="E374" s="21">
        <v>41639</v>
      </c>
      <c r="F374" s="19" t="s">
        <v>1291</v>
      </c>
      <c r="G374" s="19" t="s">
        <v>2640</v>
      </c>
      <c r="H374" s="19" t="s">
        <v>1292</v>
      </c>
      <c r="I374" s="19" t="s">
        <v>7</v>
      </c>
      <c r="J374" s="19" t="s">
        <v>2635</v>
      </c>
      <c r="K374" s="22">
        <v>20001</v>
      </c>
      <c r="L374" s="19" t="s">
        <v>15</v>
      </c>
      <c r="M374" s="19" t="s">
        <v>165</v>
      </c>
      <c r="N374" s="23">
        <v>217705</v>
      </c>
      <c r="O374" s="22">
        <v>86.5</v>
      </c>
      <c r="P374" s="22">
        <v>271.5</v>
      </c>
      <c r="Q374" s="22">
        <v>46</v>
      </c>
      <c r="R374" s="22">
        <v>2384.1</v>
      </c>
      <c r="S374" s="22">
        <v>11</v>
      </c>
      <c r="T374" s="22">
        <v>5517713</v>
      </c>
      <c r="U374" s="24"/>
      <c r="V374" s="24"/>
      <c r="W374" s="19">
        <v>0</v>
      </c>
      <c r="X374" s="22">
        <v>44.5</v>
      </c>
      <c r="Y374" s="19" t="s">
        <v>3237</v>
      </c>
      <c r="Z374" s="22">
        <v>398720.26890000002</v>
      </c>
      <c r="AA374" s="22">
        <v>136523.5165</v>
      </c>
    </row>
    <row r="375" spans="1:27" ht="30" x14ac:dyDescent="0.25">
      <c r="A375" s="18" t="s">
        <v>2020</v>
      </c>
      <c r="B375" s="19" t="s">
        <v>2021</v>
      </c>
      <c r="C375" s="19" t="s">
        <v>2022</v>
      </c>
      <c r="D375" s="20">
        <v>6</v>
      </c>
      <c r="E375" s="21">
        <v>41639</v>
      </c>
      <c r="F375" s="19" t="s">
        <v>2023</v>
      </c>
      <c r="G375" s="19" t="s">
        <v>2640</v>
      </c>
      <c r="H375" s="19" t="s">
        <v>2024</v>
      </c>
      <c r="I375" s="19" t="s">
        <v>7</v>
      </c>
      <c r="J375" s="19" t="s">
        <v>2635</v>
      </c>
      <c r="K375" s="22">
        <v>20001</v>
      </c>
      <c r="L375" s="19" t="s">
        <v>15</v>
      </c>
      <c r="M375" s="19" t="s">
        <v>81</v>
      </c>
      <c r="N375" s="23">
        <v>134435</v>
      </c>
      <c r="O375" s="22">
        <v>80.099999999999994</v>
      </c>
      <c r="P375" s="22">
        <v>186.2</v>
      </c>
      <c r="Q375" s="22">
        <v>84</v>
      </c>
      <c r="R375" s="22">
        <v>1048.3</v>
      </c>
      <c r="S375" s="22">
        <v>7.8</v>
      </c>
      <c r="T375" s="22">
        <v>1899315</v>
      </c>
      <c r="U375" s="22">
        <v>42888.106</v>
      </c>
      <c r="V375" s="24"/>
      <c r="W375" s="19">
        <v>0</v>
      </c>
      <c r="X375" s="24"/>
      <c r="Y375" s="19" t="s">
        <v>3237</v>
      </c>
      <c r="Z375" s="22">
        <v>398903.59850000002</v>
      </c>
      <c r="AA375" s="22">
        <v>136503.78</v>
      </c>
    </row>
    <row r="376" spans="1:27" ht="30" x14ac:dyDescent="0.25">
      <c r="A376" s="18" t="s">
        <v>1491</v>
      </c>
      <c r="B376" s="19" t="s">
        <v>1492</v>
      </c>
      <c r="C376" s="19" t="s">
        <v>927</v>
      </c>
      <c r="D376" s="20">
        <v>6</v>
      </c>
      <c r="E376" s="21">
        <v>41639</v>
      </c>
      <c r="F376" s="19" t="s">
        <v>1493</v>
      </c>
      <c r="G376" s="19" t="s">
        <v>2629</v>
      </c>
      <c r="H376" s="19" t="s">
        <v>1494</v>
      </c>
      <c r="I376" s="19" t="s">
        <v>7</v>
      </c>
      <c r="J376" s="19" t="s">
        <v>2635</v>
      </c>
      <c r="K376" s="22">
        <v>20001</v>
      </c>
      <c r="L376" s="19" t="s">
        <v>234</v>
      </c>
      <c r="M376" s="19" t="s">
        <v>197</v>
      </c>
      <c r="N376" s="23">
        <v>194140</v>
      </c>
      <c r="O376" s="22">
        <v>105.1</v>
      </c>
      <c r="P376" s="22">
        <v>257.2</v>
      </c>
      <c r="Q376" s="24"/>
      <c r="R376" s="22">
        <v>2083.1999999999998</v>
      </c>
      <c r="S376" s="22">
        <v>10.7</v>
      </c>
      <c r="T376" s="22">
        <v>3983640</v>
      </c>
      <c r="U376" s="22">
        <v>68183.801000000007</v>
      </c>
      <c r="V376" s="24"/>
      <c r="W376" s="19">
        <v>0</v>
      </c>
      <c r="X376" s="22">
        <v>4433</v>
      </c>
      <c r="Y376" s="19" t="s">
        <v>3237</v>
      </c>
      <c r="Z376" s="22">
        <v>398889.98450000002</v>
      </c>
      <c r="AA376" s="22">
        <v>136559.8633</v>
      </c>
    </row>
    <row r="377" spans="1:27" ht="30" x14ac:dyDescent="0.25">
      <c r="A377" s="18" t="s">
        <v>2233</v>
      </c>
      <c r="B377" s="19" t="s">
        <v>2234</v>
      </c>
      <c r="C377" s="19" t="s">
        <v>2235</v>
      </c>
      <c r="D377" s="20">
        <v>6</v>
      </c>
      <c r="E377" s="21">
        <v>41639</v>
      </c>
      <c r="F377" s="19" t="s">
        <v>2236</v>
      </c>
      <c r="G377" s="19" t="s">
        <v>2640</v>
      </c>
      <c r="H377" s="19" t="s">
        <v>2237</v>
      </c>
      <c r="I377" s="19" t="s">
        <v>7</v>
      </c>
      <c r="J377" s="19" t="s">
        <v>2635</v>
      </c>
      <c r="K377" s="22">
        <v>20001</v>
      </c>
      <c r="L377" s="19" t="s">
        <v>15</v>
      </c>
      <c r="M377" s="19" t="s">
        <v>41</v>
      </c>
      <c r="N377" s="23">
        <v>117932</v>
      </c>
      <c r="O377" s="22">
        <v>87</v>
      </c>
      <c r="P377" s="22">
        <v>198</v>
      </c>
      <c r="Q377" s="22">
        <v>58</v>
      </c>
      <c r="R377" s="22">
        <v>983.9</v>
      </c>
      <c r="S377" s="22">
        <v>8.3000000000000007</v>
      </c>
      <c r="T377" s="22">
        <v>1750702</v>
      </c>
      <c r="U377" s="22">
        <v>42853.379000000001</v>
      </c>
      <c r="V377" s="24"/>
      <c r="W377" s="19">
        <v>0</v>
      </c>
      <c r="X377" s="22">
        <v>1359.3</v>
      </c>
      <c r="Y377" s="19" t="s">
        <v>3237</v>
      </c>
      <c r="Z377" s="22">
        <v>398870.408</v>
      </c>
      <c r="AA377" s="22">
        <v>136163.5252</v>
      </c>
    </row>
    <row r="378" spans="1:27" ht="30" x14ac:dyDescent="0.25">
      <c r="A378" s="18" t="s">
        <v>271</v>
      </c>
      <c r="B378" s="19" t="s">
        <v>272</v>
      </c>
      <c r="C378" s="19" t="s">
        <v>273</v>
      </c>
      <c r="D378" s="20">
        <v>6</v>
      </c>
      <c r="E378" s="21">
        <v>41639</v>
      </c>
      <c r="F378" s="19" t="s">
        <v>274</v>
      </c>
      <c r="G378" s="19" t="s">
        <v>2640</v>
      </c>
      <c r="H378" s="19" t="s">
        <v>275</v>
      </c>
      <c r="I378" s="19" t="s">
        <v>7</v>
      </c>
      <c r="J378" s="19" t="s">
        <v>2635</v>
      </c>
      <c r="K378" s="22">
        <v>20001</v>
      </c>
      <c r="L378" s="19" t="s">
        <v>15</v>
      </c>
      <c r="M378" s="19" t="s">
        <v>276</v>
      </c>
      <c r="N378" s="23">
        <v>528711</v>
      </c>
      <c r="O378" s="22">
        <v>73.900000000000006</v>
      </c>
      <c r="P378" s="22">
        <v>232.1</v>
      </c>
      <c r="Q378" s="22">
        <v>76</v>
      </c>
      <c r="R378" s="22">
        <v>4948.6000000000004</v>
      </c>
      <c r="S378" s="22">
        <v>9.4</v>
      </c>
      <c r="T378" s="22">
        <v>11452890</v>
      </c>
      <c r="U378" s="24"/>
      <c r="V378" s="24"/>
      <c r="W378" s="19">
        <v>0</v>
      </c>
      <c r="X378" s="22">
        <v>12439.6</v>
      </c>
      <c r="Y378" s="19" t="s">
        <v>3237</v>
      </c>
      <c r="Z378" s="22">
        <v>398880.18900000001</v>
      </c>
      <c r="AA378" s="22">
        <v>136112.9491</v>
      </c>
    </row>
    <row r="379" spans="1:27" ht="30" x14ac:dyDescent="0.25">
      <c r="A379" s="28" t="s">
        <v>6576</v>
      </c>
      <c r="B379" s="27" t="s">
        <v>6578</v>
      </c>
      <c r="C379" s="28" t="s">
        <v>6634</v>
      </c>
      <c r="D379" s="28"/>
      <c r="E379" s="69">
        <v>41639</v>
      </c>
      <c r="F379" s="27" t="s">
        <v>6577</v>
      </c>
      <c r="G379" s="19" t="s">
        <v>2640</v>
      </c>
      <c r="H379" s="27" t="s">
        <v>6578</v>
      </c>
      <c r="I379" s="27" t="s">
        <v>7</v>
      </c>
      <c r="J379" s="27" t="s">
        <v>2635</v>
      </c>
      <c r="K379" s="72">
        <v>20024</v>
      </c>
      <c r="L379" s="27" t="s">
        <v>40</v>
      </c>
      <c r="M379" s="72">
        <v>1959</v>
      </c>
      <c r="N379" s="75">
        <v>196736</v>
      </c>
      <c r="O379" s="27">
        <v>138.9</v>
      </c>
      <c r="P379" s="27">
        <v>235.5</v>
      </c>
      <c r="Q379" s="27">
        <v>2</v>
      </c>
      <c r="R379" s="27">
        <v>2121</v>
      </c>
      <c r="S379" s="27">
        <v>10.8</v>
      </c>
      <c r="T379" s="27">
        <v>2429700</v>
      </c>
      <c r="U379" s="27">
        <v>190395.81159</v>
      </c>
      <c r="V379" s="38">
        <v>0</v>
      </c>
      <c r="W379" s="19">
        <v>0</v>
      </c>
      <c r="X379" s="27">
        <v>19252.599999999999</v>
      </c>
      <c r="Y379" s="19" t="s">
        <v>3237</v>
      </c>
      <c r="Z379" s="28"/>
      <c r="AA379" s="28"/>
    </row>
    <row r="380" spans="1:27" ht="30" x14ac:dyDescent="0.25">
      <c r="A380" s="18" t="s">
        <v>716</v>
      </c>
      <c r="B380" s="19" t="s">
        <v>717</v>
      </c>
      <c r="C380" s="19" t="s">
        <v>718</v>
      </c>
      <c r="D380" s="20">
        <v>6</v>
      </c>
      <c r="E380" s="21">
        <v>41639</v>
      </c>
      <c r="F380" s="19" t="s">
        <v>719</v>
      </c>
      <c r="G380" s="19" t="s">
        <v>2640</v>
      </c>
      <c r="H380" s="19" t="s">
        <v>720</v>
      </c>
      <c r="I380" s="19" t="s">
        <v>7</v>
      </c>
      <c r="J380" s="19" t="s">
        <v>2635</v>
      </c>
      <c r="K380" s="22">
        <v>20001</v>
      </c>
      <c r="L380" s="19" t="s">
        <v>40</v>
      </c>
      <c r="M380" s="19" t="s">
        <v>721</v>
      </c>
      <c r="N380" s="23">
        <v>325984</v>
      </c>
      <c r="O380" s="22">
        <v>10.199999999999999</v>
      </c>
      <c r="P380" s="22">
        <v>32.200000000000003</v>
      </c>
      <c r="Q380" s="24"/>
      <c r="R380" s="22">
        <v>422.8</v>
      </c>
      <c r="S380" s="22">
        <v>1.3</v>
      </c>
      <c r="T380" s="22">
        <v>978552.6</v>
      </c>
      <c r="U380" s="24"/>
      <c r="V380" s="24"/>
      <c r="W380" s="19">
        <v>0</v>
      </c>
      <c r="X380" s="22">
        <v>24461.3</v>
      </c>
      <c r="Y380" s="19" t="s">
        <v>3237</v>
      </c>
      <c r="Z380" s="22">
        <v>399119.02370000002</v>
      </c>
      <c r="AA380" s="22">
        <v>137581.9774</v>
      </c>
    </row>
    <row r="381" spans="1:27" ht="30" x14ac:dyDescent="0.25">
      <c r="A381" s="18" t="s">
        <v>739</v>
      </c>
      <c r="B381" s="19" t="s">
        <v>740</v>
      </c>
      <c r="C381" s="19" t="s">
        <v>741</v>
      </c>
      <c r="D381" s="20">
        <v>6</v>
      </c>
      <c r="E381" s="21">
        <v>41639</v>
      </c>
      <c r="F381" s="19" t="s">
        <v>742</v>
      </c>
      <c r="G381" s="19" t="s">
        <v>2640</v>
      </c>
      <c r="H381" s="19" t="s">
        <v>743</v>
      </c>
      <c r="I381" s="19" t="s">
        <v>7</v>
      </c>
      <c r="J381" s="19" t="s">
        <v>2635</v>
      </c>
      <c r="K381" s="22">
        <v>20004</v>
      </c>
      <c r="L381" s="19" t="s">
        <v>15</v>
      </c>
      <c r="M381" s="19" t="s">
        <v>252</v>
      </c>
      <c r="N381" s="23">
        <v>322538</v>
      </c>
      <c r="O381" s="22">
        <v>71.5</v>
      </c>
      <c r="P381" s="22">
        <v>224.6</v>
      </c>
      <c r="Q381" s="22">
        <v>74</v>
      </c>
      <c r="R381" s="22">
        <v>2685.5</v>
      </c>
      <c r="S381" s="22">
        <v>8.3000000000000007</v>
      </c>
      <c r="T381" s="22">
        <v>6754890</v>
      </c>
      <c r="U381" s="24"/>
      <c r="V381" s="24"/>
      <c r="W381" s="19">
        <v>0</v>
      </c>
      <c r="X381" s="22">
        <v>5505.9</v>
      </c>
      <c r="Y381" s="19" t="s">
        <v>3237</v>
      </c>
      <c r="Z381" s="22">
        <v>399156.38459999999</v>
      </c>
      <c r="AA381" s="22">
        <v>136961.63320000001</v>
      </c>
    </row>
    <row r="382" spans="1:27" ht="30" x14ac:dyDescent="0.25">
      <c r="A382" s="18" t="s">
        <v>475</v>
      </c>
      <c r="B382" s="19" t="s">
        <v>476</v>
      </c>
      <c r="C382" s="19" t="s">
        <v>477</v>
      </c>
      <c r="D382" s="20">
        <v>6</v>
      </c>
      <c r="E382" s="21">
        <v>41639</v>
      </c>
      <c r="F382" s="19" t="s">
        <v>478</v>
      </c>
      <c r="G382" s="19" t="s">
        <v>2640</v>
      </c>
      <c r="H382" s="19" t="s">
        <v>479</v>
      </c>
      <c r="I382" s="19" t="s">
        <v>7</v>
      </c>
      <c r="J382" s="19" t="s">
        <v>2635</v>
      </c>
      <c r="K382" s="22">
        <v>20001</v>
      </c>
      <c r="L382" s="19" t="s">
        <v>15</v>
      </c>
      <c r="M382" s="19" t="s">
        <v>241</v>
      </c>
      <c r="N382" s="23">
        <v>402012</v>
      </c>
      <c r="O382" s="22">
        <v>45.5</v>
      </c>
      <c r="P382" s="22">
        <v>143</v>
      </c>
      <c r="Q382" s="22">
        <v>89</v>
      </c>
      <c r="R382" s="22">
        <v>2317.8000000000002</v>
      </c>
      <c r="S382" s="22">
        <v>5.8</v>
      </c>
      <c r="T382" s="22">
        <v>5364321</v>
      </c>
      <c r="U382" s="24"/>
      <c r="V382" s="24"/>
      <c r="W382" s="19">
        <v>0</v>
      </c>
      <c r="X382" s="22">
        <v>3781.4</v>
      </c>
      <c r="Y382" s="19" t="s">
        <v>3237</v>
      </c>
      <c r="Z382" s="22">
        <v>399098.36949999997</v>
      </c>
      <c r="AA382" s="22">
        <v>136736.12409999999</v>
      </c>
    </row>
    <row r="383" spans="1:27" ht="30" x14ac:dyDescent="0.25">
      <c r="A383" s="18" t="s">
        <v>672</v>
      </c>
      <c r="B383" s="19" t="s">
        <v>673</v>
      </c>
      <c r="C383" s="19" t="s">
        <v>674</v>
      </c>
      <c r="D383" s="20">
        <v>6</v>
      </c>
      <c r="E383" s="21">
        <v>41639</v>
      </c>
      <c r="F383" s="19" t="s">
        <v>675</v>
      </c>
      <c r="G383" s="19" t="s">
        <v>2640</v>
      </c>
      <c r="H383" s="19" t="s">
        <v>676</v>
      </c>
      <c r="I383" s="19" t="s">
        <v>7</v>
      </c>
      <c r="J383" s="19" t="s">
        <v>2635</v>
      </c>
      <c r="K383" s="22">
        <v>20001</v>
      </c>
      <c r="L383" s="19" t="s">
        <v>15</v>
      </c>
      <c r="M383" s="19" t="s">
        <v>258</v>
      </c>
      <c r="N383" s="23">
        <v>343324</v>
      </c>
      <c r="O383" s="22">
        <v>62.2</v>
      </c>
      <c r="P383" s="22">
        <v>179.2</v>
      </c>
      <c r="Q383" s="22">
        <v>88</v>
      </c>
      <c r="R383" s="22">
        <v>2507.4</v>
      </c>
      <c r="S383" s="22">
        <v>7.3</v>
      </c>
      <c r="T383" s="22">
        <v>5474442</v>
      </c>
      <c r="U383" s="22">
        <v>26749.85</v>
      </c>
      <c r="V383" s="24"/>
      <c r="W383" s="19">
        <v>0</v>
      </c>
      <c r="X383" s="22">
        <v>4774.6000000000004</v>
      </c>
      <c r="Y383" s="19" t="s">
        <v>3237</v>
      </c>
      <c r="Z383" s="22">
        <v>399075.44140000001</v>
      </c>
      <c r="AA383" s="22">
        <v>136647.00829999999</v>
      </c>
    </row>
    <row r="384" spans="1:27" ht="45" x14ac:dyDescent="0.25">
      <c r="A384" s="18" t="s">
        <v>921</v>
      </c>
      <c r="B384" s="19" t="s">
        <v>922</v>
      </c>
      <c r="C384" s="19" t="s">
        <v>923</v>
      </c>
      <c r="D384" s="20">
        <v>6</v>
      </c>
      <c r="E384" s="21">
        <v>41639</v>
      </c>
      <c r="F384" s="19" t="s">
        <v>924</v>
      </c>
      <c r="G384" s="19" t="s">
        <v>2640</v>
      </c>
      <c r="H384" s="19" t="s">
        <v>924</v>
      </c>
      <c r="I384" s="19" t="s">
        <v>7</v>
      </c>
      <c r="J384" s="19" t="s">
        <v>2635</v>
      </c>
      <c r="K384" s="22">
        <v>20001</v>
      </c>
      <c r="L384" s="19" t="s">
        <v>15</v>
      </c>
      <c r="M384" s="19" t="s">
        <v>458</v>
      </c>
      <c r="N384" s="23">
        <v>275102</v>
      </c>
      <c r="O384" s="22">
        <v>50.8</v>
      </c>
      <c r="P384" s="22">
        <v>159.6</v>
      </c>
      <c r="Q384" s="22">
        <v>93</v>
      </c>
      <c r="R384" s="22">
        <v>1771</v>
      </c>
      <c r="S384" s="22">
        <v>6.4</v>
      </c>
      <c r="T384" s="22">
        <v>4098637</v>
      </c>
      <c r="U384" s="24"/>
      <c r="V384" s="24"/>
      <c r="W384" s="19">
        <v>0</v>
      </c>
      <c r="X384" s="22">
        <v>4104.3999999999996</v>
      </c>
      <c r="Y384" s="19" t="s">
        <v>3237</v>
      </c>
      <c r="Z384" s="22">
        <v>398994.61040000001</v>
      </c>
      <c r="AA384" s="22">
        <v>136664.4491</v>
      </c>
    </row>
    <row r="385" spans="1:27" ht="30" x14ac:dyDescent="0.25">
      <c r="A385" s="18" t="s">
        <v>2435</v>
      </c>
      <c r="B385" s="19" t="s">
        <v>2436</v>
      </c>
      <c r="C385" s="19" t="s">
        <v>2437</v>
      </c>
      <c r="D385" s="20">
        <v>6</v>
      </c>
      <c r="E385" s="21">
        <v>41639</v>
      </c>
      <c r="F385" s="19" t="s">
        <v>2438</v>
      </c>
      <c r="G385" s="19" t="s">
        <v>2640</v>
      </c>
      <c r="H385" s="19" t="s">
        <v>2439</v>
      </c>
      <c r="I385" s="19" t="s">
        <v>7</v>
      </c>
      <c r="J385" s="19" t="s">
        <v>2635</v>
      </c>
      <c r="K385" s="22">
        <v>20001</v>
      </c>
      <c r="L385" s="19" t="s">
        <v>15</v>
      </c>
      <c r="M385" s="19" t="s">
        <v>197</v>
      </c>
      <c r="N385" s="23">
        <v>101985</v>
      </c>
      <c r="O385" s="22">
        <v>72.8</v>
      </c>
      <c r="P385" s="22">
        <v>228.6</v>
      </c>
      <c r="Q385" s="22">
        <v>65</v>
      </c>
      <c r="R385" s="22">
        <v>940.2</v>
      </c>
      <c r="S385" s="22">
        <v>9.1999999999999993</v>
      </c>
      <c r="T385" s="22">
        <v>2176042</v>
      </c>
      <c r="U385" s="24"/>
      <c r="V385" s="24"/>
      <c r="W385" s="19">
        <v>0</v>
      </c>
      <c r="X385" s="22">
        <v>1982.5</v>
      </c>
      <c r="Y385" s="19" t="s">
        <v>3237</v>
      </c>
      <c r="Z385" s="22">
        <v>398965.93329999998</v>
      </c>
      <c r="AA385" s="22">
        <v>136510.86780000001</v>
      </c>
    </row>
    <row r="386" spans="1:27" ht="30" x14ac:dyDescent="0.25">
      <c r="A386" s="18" t="s">
        <v>1854</v>
      </c>
      <c r="B386" s="19" t="s">
        <v>1855</v>
      </c>
      <c r="C386" s="19" t="s">
        <v>1856</v>
      </c>
      <c r="D386" s="20">
        <v>6</v>
      </c>
      <c r="E386" s="21">
        <v>41639</v>
      </c>
      <c r="F386" s="19" t="s">
        <v>1857</v>
      </c>
      <c r="G386" s="19" t="s">
        <v>2640</v>
      </c>
      <c r="H386" s="19" t="s">
        <v>1858</v>
      </c>
      <c r="I386" s="19" t="s">
        <v>7</v>
      </c>
      <c r="J386" s="19" t="s">
        <v>2635</v>
      </c>
      <c r="K386" s="22">
        <v>20001</v>
      </c>
      <c r="L386" s="19" t="s">
        <v>15</v>
      </c>
      <c r="M386" s="19" t="s">
        <v>639</v>
      </c>
      <c r="N386" s="23">
        <v>149722</v>
      </c>
      <c r="O386" s="22">
        <v>96.6</v>
      </c>
      <c r="P386" s="22">
        <v>303.2</v>
      </c>
      <c r="Q386" s="22">
        <v>40</v>
      </c>
      <c r="R386" s="22">
        <v>1830.9</v>
      </c>
      <c r="S386" s="22">
        <v>12.2</v>
      </c>
      <c r="T386" s="22">
        <v>4237353</v>
      </c>
      <c r="U386" s="24"/>
      <c r="V386" s="24"/>
      <c r="W386" s="19">
        <v>0</v>
      </c>
      <c r="X386" s="24"/>
      <c r="Y386" s="19" t="s">
        <v>3237</v>
      </c>
      <c r="Z386" s="22">
        <v>399024.14809999999</v>
      </c>
      <c r="AA386" s="22">
        <v>136578.87789999999</v>
      </c>
    </row>
    <row r="387" spans="1:27" ht="45" x14ac:dyDescent="0.25">
      <c r="A387" s="18" t="s">
        <v>916</v>
      </c>
      <c r="B387" s="19" t="s">
        <v>917</v>
      </c>
      <c r="C387" s="19" t="s">
        <v>918</v>
      </c>
      <c r="D387" s="20">
        <v>6</v>
      </c>
      <c r="E387" s="21">
        <v>41639</v>
      </c>
      <c r="F387" s="19" t="s">
        <v>919</v>
      </c>
      <c r="G387" s="19" t="s">
        <v>2640</v>
      </c>
      <c r="H387" s="19" t="s">
        <v>920</v>
      </c>
      <c r="I387" s="19" t="s">
        <v>7</v>
      </c>
      <c r="J387" s="19" t="s">
        <v>2635</v>
      </c>
      <c r="K387" s="22">
        <v>20001</v>
      </c>
      <c r="L387" s="19" t="s">
        <v>52</v>
      </c>
      <c r="M387" s="19" t="s">
        <v>639</v>
      </c>
      <c r="N387" s="23">
        <v>275396</v>
      </c>
      <c r="O387" s="22">
        <v>98.5</v>
      </c>
      <c r="P387" s="22">
        <v>226</v>
      </c>
      <c r="Q387" s="22">
        <v>41</v>
      </c>
      <c r="R387" s="22">
        <v>2625.3</v>
      </c>
      <c r="S387" s="22">
        <v>9.5</v>
      </c>
      <c r="T387" s="22">
        <v>4725112</v>
      </c>
      <c r="U387" s="22">
        <v>109964.288</v>
      </c>
      <c r="V387" s="24"/>
      <c r="W387" s="19">
        <v>0</v>
      </c>
      <c r="X387" s="22">
        <v>22126.9</v>
      </c>
      <c r="Y387" s="19" t="s">
        <v>3237</v>
      </c>
      <c r="Z387" s="22">
        <v>399056.79700000002</v>
      </c>
      <c r="AA387" s="22">
        <v>136550.2616</v>
      </c>
    </row>
    <row r="388" spans="1:27" ht="30" x14ac:dyDescent="0.25">
      <c r="A388" s="18" t="s">
        <v>3160</v>
      </c>
      <c r="B388" s="19" t="s">
        <v>3161</v>
      </c>
      <c r="C388" s="19" t="s">
        <v>3162</v>
      </c>
      <c r="D388" s="20">
        <v>6</v>
      </c>
      <c r="E388" s="21">
        <v>41639</v>
      </c>
      <c r="F388" s="19" t="s">
        <v>3163</v>
      </c>
      <c r="G388" s="19" t="s">
        <v>2640</v>
      </c>
      <c r="H388" s="19" t="s">
        <v>3164</v>
      </c>
      <c r="I388" s="19" t="s">
        <v>7</v>
      </c>
      <c r="J388" s="19" t="s">
        <v>2635</v>
      </c>
      <c r="K388" s="22">
        <v>20001</v>
      </c>
      <c r="L388" s="19" t="s">
        <v>15</v>
      </c>
      <c r="M388" s="19" t="s">
        <v>397</v>
      </c>
      <c r="N388" s="23">
        <v>246172</v>
      </c>
      <c r="O388" s="22">
        <v>95</v>
      </c>
      <c r="P388" s="22">
        <v>298.2</v>
      </c>
      <c r="Q388" s="22">
        <v>45</v>
      </c>
      <c r="R388" s="22">
        <v>2961.1</v>
      </c>
      <c r="S388" s="22">
        <v>12</v>
      </c>
      <c r="T388" s="22">
        <v>6853032</v>
      </c>
      <c r="U388" s="24"/>
      <c r="V388" s="24"/>
      <c r="W388" s="19">
        <v>0</v>
      </c>
      <c r="X388" s="22">
        <v>5786.1</v>
      </c>
      <c r="Y388" s="19" t="s">
        <v>3237</v>
      </c>
      <c r="Z388" s="22">
        <v>399103.69050000003</v>
      </c>
      <c r="AA388" s="22">
        <v>136569.36110000001</v>
      </c>
    </row>
    <row r="389" spans="1:27" ht="30" x14ac:dyDescent="0.25">
      <c r="A389" s="18" t="s">
        <v>1628</v>
      </c>
      <c r="B389" s="19" t="s">
        <v>1629</v>
      </c>
      <c r="C389" s="19" t="s">
        <v>1630</v>
      </c>
      <c r="D389" s="20">
        <v>6</v>
      </c>
      <c r="E389" s="21">
        <v>41639</v>
      </c>
      <c r="F389" s="19" t="s">
        <v>1631</v>
      </c>
      <c r="G389" s="19" t="s">
        <v>2640</v>
      </c>
      <c r="H389" s="19" t="s">
        <v>1632</v>
      </c>
      <c r="I389" s="19" t="s">
        <v>7</v>
      </c>
      <c r="J389" s="19" t="s">
        <v>2635</v>
      </c>
      <c r="K389" s="22">
        <v>20001</v>
      </c>
      <c r="L389" s="19" t="s">
        <v>15</v>
      </c>
      <c r="M389" s="19" t="s">
        <v>191</v>
      </c>
      <c r="N389" s="23">
        <v>178146</v>
      </c>
      <c r="O389" s="22">
        <v>54.5</v>
      </c>
      <c r="P389" s="22">
        <v>171.2</v>
      </c>
      <c r="Q389" s="22">
        <v>78</v>
      </c>
      <c r="R389" s="22">
        <v>1230.0999999999999</v>
      </c>
      <c r="S389" s="22">
        <v>6.9</v>
      </c>
      <c r="T389" s="22">
        <v>2846909</v>
      </c>
      <c r="U389" s="24"/>
      <c r="V389" s="24"/>
      <c r="W389" s="19">
        <v>0</v>
      </c>
      <c r="X389" s="22">
        <v>1537.2</v>
      </c>
      <c r="Y389" s="19" t="s">
        <v>3237</v>
      </c>
      <c r="Z389" s="22">
        <v>399135.3259</v>
      </c>
      <c r="AA389" s="22">
        <v>136557.09789999999</v>
      </c>
    </row>
    <row r="390" spans="1:27" ht="30" x14ac:dyDescent="0.25">
      <c r="A390" s="18" t="s">
        <v>128</v>
      </c>
      <c r="B390" s="19" t="s">
        <v>129</v>
      </c>
      <c r="C390" s="19" t="s">
        <v>130</v>
      </c>
      <c r="D390" s="20">
        <v>6</v>
      </c>
      <c r="E390" s="21">
        <v>41639</v>
      </c>
      <c r="F390" s="19" t="s">
        <v>131</v>
      </c>
      <c r="G390" s="19" t="s">
        <v>2640</v>
      </c>
      <c r="H390" s="19" t="s">
        <v>132</v>
      </c>
      <c r="I390" s="19" t="s">
        <v>7</v>
      </c>
      <c r="J390" s="19" t="s">
        <v>2635</v>
      </c>
      <c r="K390" s="22">
        <v>20001</v>
      </c>
      <c r="L390" s="19" t="s">
        <v>52</v>
      </c>
      <c r="M390" s="19" t="s">
        <v>133</v>
      </c>
      <c r="N390" s="23">
        <v>715075</v>
      </c>
      <c r="O390" s="22">
        <v>73.7</v>
      </c>
      <c r="P390" s="22">
        <v>152.4</v>
      </c>
      <c r="Q390" s="22">
        <v>77</v>
      </c>
      <c r="R390" s="22">
        <v>4679.3</v>
      </c>
      <c r="S390" s="22">
        <v>6.5</v>
      </c>
      <c r="T390" s="22">
        <v>7499799</v>
      </c>
      <c r="U390" s="22">
        <v>271086.005</v>
      </c>
      <c r="V390" s="24"/>
      <c r="W390" s="19">
        <v>0</v>
      </c>
      <c r="X390" s="22">
        <v>30731999.100000001</v>
      </c>
      <c r="Y390" s="19" t="s">
        <v>3237</v>
      </c>
      <c r="Z390" s="22">
        <v>398987.83659999998</v>
      </c>
      <c r="AA390" s="22">
        <v>136397.52069999999</v>
      </c>
    </row>
    <row r="391" spans="1:27" ht="30" x14ac:dyDescent="0.25">
      <c r="A391" s="18" t="s">
        <v>128</v>
      </c>
      <c r="B391" s="19" t="s">
        <v>129</v>
      </c>
      <c r="C391" s="19" t="s">
        <v>130</v>
      </c>
      <c r="D391" s="20">
        <v>6</v>
      </c>
      <c r="E391" s="21">
        <v>41639</v>
      </c>
      <c r="F391" s="19" t="s">
        <v>134</v>
      </c>
      <c r="G391" s="19" t="s">
        <v>2640</v>
      </c>
      <c r="H391" s="19" t="s">
        <v>132</v>
      </c>
      <c r="I391" s="19" t="s">
        <v>7</v>
      </c>
      <c r="J391" s="19" t="s">
        <v>2635</v>
      </c>
      <c r="K391" s="22">
        <v>20001</v>
      </c>
      <c r="L391" s="19" t="s">
        <v>52</v>
      </c>
      <c r="M391" s="19" t="s">
        <v>135</v>
      </c>
      <c r="N391" s="23">
        <v>715000</v>
      </c>
      <c r="O391" s="22">
        <v>72.3</v>
      </c>
      <c r="P391" s="22">
        <v>151</v>
      </c>
      <c r="Q391" s="22">
        <v>83</v>
      </c>
      <c r="R391" s="22">
        <v>4626</v>
      </c>
      <c r="S391" s="22">
        <v>6.5</v>
      </c>
      <c r="T391" s="22">
        <v>7499843</v>
      </c>
      <c r="U391" s="22">
        <v>261036.96799999999</v>
      </c>
      <c r="V391" s="24"/>
      <c r="W391" s="19">
        <v>0</v>
      </c>
      <c r="X391" s="22">
        <v>30504</v>
      </c>
      <c r="Y391" s="19" t="s">
        <v>3237</v>
      </c>
      <c r="Z391" s="22">
        <v>398987.83659999998</v>
      </c>
      <c r="AA391" s="22">
        <v>136397.52069999999</v>
      </c>
    </row>
    <row r="392" spans="1:27" ht="30" x14ac:dyDescent="0.25">
      <c r="A392" s="18" t="s">
        <v>184</v>
      </c>
      <c r="B392" s="19" t="s">
        <v>185</v>
      </c>
      <c r="C392" s="19" t="s">
        <v>186</v>
      </c>
      <c r="D392" s="20">
        <v>6</v>
      </c>
      <c r="E392" s="21">
        <v>41639</v>
      </c>
      <c r="F392" s="19" t="s">
        <v>187</v>
      </c>
      <c r="G392" s="19" t="s">
        <v>2640</v>
      </c>
      <c r="H392" s="19" t="s">
        <v>188</v>
      </c>
      <c r="I392" s="19" t="s">
        <v>7</v>
      </c>
      <c r="J392" s="19" t="s">
        <v>2635</v>
      </c>
      <c r="K392" s="22">
        <v>20001</v>
      </c>
      <c r="L392" s="19" t="s">
        <v>15</v>
      </c>
      <c r="M392" s="19" t="s">
        <v>133</v>
      </c>
      <c r="N392" s="23">
        <v>606193</v>
      </c>
      <c r="O392" s="22">
        <v>55.3</v>
      </c>
      <c r="P392" s="22">
        <v>173.6</v>
      </c>
      <c r="Q392" s="22">
        <v>89</v>
      </c>
      <c r="R392" s="22">
        <v>4243.2</v>
      </c>
      <c r="S392" s="22">
        <v>7</v>
      </c>
      <c r="T392" s="22">
        <v>9820387</v>
      </c>
      <c r="U392" s="24"/>
      <c r="V392" s="24"/>
      <c r="W392" s="19">
        <v>0</v>
      </c>
      <c r="X392" s="22">
        <v>3519.7</v>
      </c>
      <c r="Y392" s="19" t="s">
        <v>3237</v>
      </c>
      <c r="Z392" s="22">
        <v>399139.78379999998</v>
      </c>
      <c r="AA392" s="22">
        <v>136423.24479999999</v>
      </c>
    </row>
    <row r="393" spans="1:27" ht="30" x14ac:dyDescent="0.25">
      <c r="A393" s="25" t="s">
        <v>3359</v>
      </c>
      <c r="B393" s="26" t="s">
        <v>3336</v>
      </c>
      <c r="C393" s="27"/>
      <c r="D393" s="28"/>
      <c r="E393" s="21">
        <v>41639</v>
      </c>
      <c r="F393" s="29" t="s">
        <v>3293</v>
      </c>
      <c r="G393" s="29" t="s">
        <v>2640</v>
      </c>
      <c r="H393" s="29" t="s">
        <v>3294</v>
      </c>
      <c r="I393" s="29" t="s">
        <v>7</v>
      </c>
      <c r="J393" s="19" t="s">
        <v>2635</v>
      </c>
      <c r="K393" s="30">
        <v>20001</v>
      </c>
      <c r="L393" s="29" t="s">
        <v>15</v>
      </c>
      <c r="M393" s="29" t="s">
        <v>191</v>
      </c>
      <c r="N393" s="31">
        <v>251302</v>
      </c>
      <c r="O393" s="30">
        <v>81.900000000000006</v>
      </c>
      <c r="P393" s="30">
        <v>257</v>
      </c>
      <c r="Q393" s="30">
        <v>70</v>
      </c>
      <c r="R393" s="30">
        <v>2604.8000000000002</v>
      </c>
      <c r="S393" s="30">
        <v>10.4</v>
      </c>
      <c r="T393" s="30">
        <v>6028521</v>
      </c>
      <c r="U393" s="32"/>
      <c r="V393" s="32"/>
      <c r="W393" s="29">
        <v>0</v>
      </c>
      <c r="X393" s="30">
        <v>5004.6000000000004</v>
      </c>
      <c r="Y393" s="29" t="s">
        <v>3237</v>
      </c>
      <c r="Z393" s="28"/>
      <c r="AA393" s="28"/>
    </row>
    <row r="394" spans="1:27" ht="30" x14ac:dyDescent="0.25">
      <c r="A394" s="18" t="s">
        <v>1417</v>
      </c>
      <c r="B394" s="19" t="s">
        <v>1418</v>
      </c>
      <c r="C394" s="19" t="s">
        <v>1419</v>
      </c>
      <c r="D394" s="20">
        <v>6</v>
      </c>
      <c r="E394" s="21">
        <v>41639</v>
      </c>
      <c r="F394" s="19" t="s">
        <v>1420</v>
      </c>
      <c r="G394" s="19" t="s">
        <v>2640</v>
      </c>
      <c r="H394" s="19" t="s">
        <v>1420</v>
      </c>
      <c r="I394" s="19" t="s">
        <v>7</v>
      </c>
      <c r="J394" s="19" t="s">
        <v>2635</v>
      </c>
      <c r="K394" s="22">
        <v>20001</v>
      </c>
      <c r="L394" s="19" t="s">
        <v>15</v>
      </c>
      <c r="M394" s="19" t="s">
        <v>793</v>
      </c>
      <c r="N394" s="23">
        <v>205580</v>
      </c>
      <c r="O394" s="22">
        <v>128</v>
      </c>
      <c r="P394" s="22">
        <v>402.3</v>
      </c>
      <c r="Q394" s="22">
        <v>32</v>
      </c>
      <c r="R394" s="22">
        <v>3333.1</v>
      </c>
      <c r="S394" s="22">
        <v>16.2</v>
      </c>
      <c r="T394" s="22">
        <v>7713975</v>
      </c>
      <c r="U394" s="24"/>
      <c r="V394" s="24"/>
      <c r="W394" s="19">
        <v>0</v>
      </c>
      <c r="X394" s="22">
        <v>5474</v>
      </c>
      <c r="Y394" s="19" t="s">
        <v>3237</v>
      </c>
      <c r="Z394" s="22">
        <v>399006.8248</v>
      </c>
      <c r="AA394" s="22">
        <v>136231.1085</v>
      </c>
    </row>
    <row r="395" spans="1:27" ht="30" x14ac:dyDescent="0.25">
      <c r="A395" s="18" t="s">
        <v>1258</v>
      </c>
      <c r="B395" s="19" t="s">
        <v>1259</v>
      </c>
      <c r="C395" s="19" t="s">
        <v>1260</v>
      </c>
      <c r="D395" s="20">
        <v>6</v>
      </c>
      <c r="E395" s="21">
        <v>41639</v>
      </c>
      <c r="F395" s="19" t="s">
        <v>1261</v>
      </c>
      <c r="G395" s="19" t="s">
        <v>2640</v>
      </c>
      <c r="H395" s="19" t="s">
        <v>1262</v>
      </c>
      <c r="I395" s="19" t="s">
        <v>7</v>
      </c>
      <c r="J395" s="19" t="s">
        <v>2635</v>
      </c>
      <c r="K395" s="22">
        <v>20003</v>
      </c>
      <c r="L395" s="19" t="s">
        <v>15</v>
      </c>
      <c r="M395" s="19" t="s">
        <v>1179</v>
      </c>
      <c r="N395" s="23">
        <v>221313</v>
      </c>
      <c r="O395" s="22">
        <v>100</v>
      </c>
      <c r="P395" s="22">
        <v>276.7</v>
      </c>
      <c r="Q395" s="22">
        <v>65</v>
      </c>
      <c r="R395" s="22">
        <v>2598.8000000000002</v>
      </c>
      <c r="S395" s="22">
        <v>11.7</v>
      </c>
      <c r="T395" s="22">
        <v>5351098</v>
      </c>
      <c r="U395" s="24"/>
      <c r="V395" s="24"/>
      <c r="W395" s="19">
        <v>3864000.1</v>
      </c>
      <c r="X395" s="22">
        <v>1785.8</v>
      </c>
      <c r="Y395" s="19" t="s">
        <v>3237</v>
      </c>
      <c r="Z395" s="22">
        <v>399097.538</v>
      </c>
      <c r="AA395" s="22">
        <v>135064.7309</v>
      </c>
    </row>
    <row r="396" spans="1:27" ht="30" x14ac:dyDescent="0.25">
      <c r="A396" s="25" t="s">
        <v>3357</v>
      </c>
      <c r="B396" s="26" t="s">
        <v>3336</v>
      </c>
      <c r="C396" s="27"/>
      <c r="D396" s="28"/>
      <c r="E396" s="21">
        <v>41639</v>
      </c>
      <c r="F396" s="29" t="s">
        <v>3291</v>
      </c>
      <c r="G396" s="29" t="s">
        <v>2640</v>
      </c>
      <c r="H396" s="29" t="s">
        <v>3292</v>
      </c>
      <c r="I396" s="29" t="s">
        <v>7</v>
      </c>
      <c r="J396" s="19" t="s">
        <v>2635</v>
      </c>
      <c r="K396" s="30">
        <v>20002</v>
      </c>
      <c r="L396" s="29" t="s">
        <v>15</v>
      </c>
      <c r="M396" s="29" t="s">
        <v>560</v>
      </c>
      <c r="N396" s="31">
        <v>136270</v>
      </c>
      <c r="O396" s="30">
        <v>25.1</v>
      </c>
      <c r="P396" s="30">
        <v>79</v>
      </c>
      <c r="Q396" s="32"/>
      <c r="R396" s="30">
        <v>434</v>
      </c>
      <c r="S396" s="30">
        <v>3.2</v>
      </c>
      <c r="T396" s="30">
        <v>1004319</v>
      </c>
      <c r="U396" s="30">
        <v>0</v>
      </c>
      <c r="V396" s="32"/>
      <c r="W396" s="29">
        <v>0</v>
      </c>
      <c r="X396" s="30">
        <v>392</v>
      </c>
      <c r="Y396" s="29" t="s">
        <v>3237</v>
      </c>
      <c r="Z396" s="28"/>
      <c r="AA396" s="28"/>
    </row>
    <row r="397" spans="1:27" ht="30" x14ac:dyDescent="0.25">
      <c r="A397" s="18" t="s">
        <v>3165</v>
      </c>
      <c r="B397" s="19" t="s">
        <v>3166</v>
      </c>
      <c r="C397" s="19" t="s">
        <v>3167</v>
      </c>
      <c r="D397" s="24"/>
      <c r="E397" s="21">
        <v>41639</v>
      </c>
      <c r="F397" s="19" t="s">
        <v>3168</v>
      </c>
      <c r="G397" s="19" t="s">
        <v>2640</v>
      </c>
      <c r="H397" s="19" t="s">
        <v>3169</v>
      </c>
      <c r="I397" s="19" t="s">
        <v>7</v>
      </c>
      <c r="J397" s="19" t="s">
        <v>2635</v>
      </c>
      <c r="K397" s="22">
        <v>20002</v>
      </c>
      <c r="L397" s="19" t="s">
        <v>15</v>
      </c>
      <c r="M397" s="19" t="s">
        <v>403</v>
      </c>
      <c r="N397" s="23">
        <v>303703</v>
      </c>
      <c r="O397" s="22">
        <v>58.6</v>
      </c>
      <c r="P397" s="22">
        <v>182.8</v>
      </c>
      <c r="Q397" s="22">
        <v>89</v>
      </c>
      <c r="R397" s="22">
        <v>2241.1</v>
      </c>
      <c r="S397" s="22">
        <v>7.4</v>
      </c>
      <c r="T397" s="22">
        <v>5166714</v>
      </c>
      <c r="U397" s="22">
        <v>1616.7729999999999</v>
      </c>
      <c r="V397" s="24"/>
      <c r="W397" s="19">
        <v>0</v>
      </c>
      <c r="X397" s="22">
        <v>4010.9</v>
      </c>
      <c r="Y397" s="19" t="s">
        <v>3237</v>
      </c>
      <c r="Z397" s="24"/>
      <c r="AA397" s="24"/>
    </row>
    <row r="398" spans="1:27" ht="30" x14ac:dyDescent="0.25">
      <c r="A398" s="18" t="s">
        <v>3170</v>
      </c>
      <c r="B398" s="19" t="s">
        <v>3171</v>
      </c>
      <c r="C398" s="19" t="s">
        <v>3172</v>
      </c>
      <c r="D398" s="20">
        <v>6</v>
      </c>
      <c r="E398" s="21">
        <v>41639</v>
      </c>
      <c r="F398" s="19" t="s">
        <v>3173</v>
      </c>
      <c r="G398" s="19" t="s">
        <v>2640</v>
      </c>
      <c r="H398" s="19" t="s">
        <v>3174</v>
      </c>
      <c r="I398" s="19" t="s">
        <v>7</v>
      </c>
      <c r="J398" s="19" t="s">
        <v>2635</v>
      </c>
      <c r="K398" s="22">
        <v>20002</v>
      </c>
      <c r="L398" s="19" t="s">
        <v>15</v>
      </c>
      <c r="M398" s="19" t="s">
        <v>191</v>
      </c>
      <c r="N398" s="23">
        <v>362083</v>
      </c>
      <c r="O398" s="22">
        <v>68.400000000000006</v>
      </c>
      <c r="P398" s="22">
        <v>210.4</v>
      </c>
      <c r="Q398" s="22">
        <v>75</v>
      </c>
      <c r="R398" s="22">
        <v>7308.5</v>
      </c>
      <c r="S398" s="22">
        <v>20.2</v>
      </c>
      <c r="T398" s="22">
        <v>7037259</v>
      </c>
      <c r="U398" s="22">
        <v>7517.7240000000002</v>
      </c>
      <c r="V398" s="24"/>
      <c r="W398" s="19">
        <v>0</v>
      </c>
      <c r="X398" s="22">
        <v>5361.7</v>
      </c>
      <c r="Y398" s="19" t="s">
        <v>3237</v>
      </c>
      <c r="Z398" s="22">
        <v>399430.1287</v>
      </c>
      <c r="AA398" s="22">
        <v>137353.60630000001</v>
      </c>
    </row>
    <row r="399" spans="1:27" ht="30" x14ac:dyDescent="0.25">
      <c r="A399" s="18" t="s">
        <v>3170</v>
      </c>
      <c r="B399" s="19" t="s">
        <v>3171</v>
      </c>
      <c r="C399" s="19" t="s">
        <v>3172</v>
      </c>
      <c r="D399" s="20">
        <v>6</v>
      </c>
      <c r="E399" s="21">
        <v>41639</v>
      </c>
      <c r="F399" s="19" t="s">
        <v>3175</v>
      </c>
      <c r="G399" s="19" t="s">
        <v>2640</v>
      </c>
      <c r="H399" s="19" t="s">
        <v>3176</v>
      </c>
      <c r="I399" s="19" t="s">
        <v>7</v>
      </c>
      <c r="J399" s="19" t="s">
        <v>2635</v>
      </c>
      <c r="K399" s="22">
        <v>20003</v>
      </c>
      <c r="L399" s="19" t="s">
        <v>40</v>
      </c>
      <c r="M399" s="19" t="s">
        <v>191</v>
      </c>
      <c r="N399" s="23">
        <v>224857</v>
      </c>
      <c r="O399" s="22">
        <v>83.9</v>
      </c>
      <c r="P399" s="22">
        <v>225.6</v>
      </c>
      <c r="Q399" s="24"/>
      <c r="R399" s="22">
        <v>2088.1999999999998</v>
      </c>
      <c r="S399" s="22">
        <v>9.3000000000000007</v>
      </c>
      <c r="T399" s="22">
        <v>4332571</v>
      </c>
      <c r="U399" s="22">
        <v>40737.03</v>
      </c>
      <c r="V399" s="24"/>
      <c r="W399" s="19">
        <v>0</v>
      </c>
      <c r="X399" s="22">
        <v>6314.7</v>
      </c>
      <c r="Y399" s="19" t="s">
        <v>3237</v>
      </c>
      <c r="Z399" s="22">
        <v>399430.1287</v>
      </c>
      <c r="AA399" s="22">
        <v>137353.60630000001</v>
      </c>
    </row>
    <row r="400" spans="1:27" ht="30" x14ac:dyDescent="0.25">
      <c r="A400" s="18" t="s">
        <v>688</v>
      </c>
      <c r="B400" s="19" t="s">
        <v>689</v>
      </c>
      <c r="C400" s="19" t="s">
        <v>690</v>
      </c>
      <c r="D400" s="20">
        <v>6</v>
      </c>
      <c r="E400" s="21">
        <v>41639</v>
      </c>
      <c r="F400" s="19" t="s">
        <v>691</v>
      </c>
      <c r="G400" s="19" t="s">
        <v>2640</v>
      </c>
      <c r="H400" s="19" t="s">
        <v>692</v>
      </c>
      <c r="I400" s="19" t="s">
        <v>7</v>
      </c>
      <c r="J400" s="19" t="s">
        <v>2635</v>
      </c>
      <c r="K400" s="22">
        <v>20002</v>
      </c>
      <c r="L400" s="19" t="s">
        <v>15</v>
      </c>
      <c r="M400" s="19" t="s">
        <v>365</v>
      </c>
      <c r="N400" s="23">
        <v>338929</v>
      </c>
      <c r="O400" s="22">
        <v>55.7</v>
      </c>
      <c r="P400" s="22">
        <v>169.5</v>
      </c>
      <c r="Q400" s="22">
        <v>89</v>
      </c>
      <c r="R400" s="22">
        <v>2324.6</v>
      </c>
      <c r="S400" s="22">
        <v>6.9</v>
      </c>
      <c r="T400" s="22">
        <v>5269956</v>
      </c>
      <c r="U400" s="22">
        <v>8959.3690000000006</v>
      </c>
      <c r="V400" s="24"/>
      <c r="W400" s="19">
        <v>0</v>
      </c>
      <c r="X400" s="22">
        <v>3949.6</v>
      </c>
      <c r="Y400" s="19" t="s">
        <v>3237</v>
      </c>
      <c r="Z400" s="22">
        <v>399447.19150000002</v>
      </c>
      <c r="AA400" s="22">
        <v>137131.73869999999</v>
      </c>
    </row>
    <row r="401" spans="1:27" ht="45" x14ac:dyDescent="0.25">
      <c r="A401" s="18" t="s">
        <v>1169</v>
      </c>
      <c r="B401" s="19" t="s">
        <v>1170</v>
      </c>
      <c r="C401" s="19" t="s">
        <v>1171</v>
      </c>
      <c r="D401" s="20">
        <v>6</v>
      </c>
      <c r="E401" s="21">
        <v>41639</v>
      </c>
      <c r="F401" s="19" t="s">
        <v>1172</v>
      </c>
      <c r="G401" s="19" t="s">
        <v>2640</v>
      </c>
      <c r="H401" s="19" t="s">
        <v>1173</v>
      </c>
      <c r="I401" s="19" t="s">
        <v>7</v>
      </c>
      <c r="J401" s="19" t="s">
        <v>2635</v>
      </c>
      <c r="K401" s="22">
        <v>20002</v>
      </c>
      <c r="L401" s="19" t="s">
        <v>15</v>
      </c>
      <c r="M401" s="19" t="s">
        <v>93</v>
      </c>
      <c r="N401" s="23">
        <v>232126</v>
      </c>
      <c r="O401" s="22">
        <v>55.2</v>
      </c>
      <c r="P401" s="22">
        <v>173.5</v>
      </c>
      <c r="Q401" s="22">
        <v>83</v>
      </c>
      <c r="R401" s="22">
        <v>1623.8</v>
      </c>
      <c r="S401" s="22">
        <v>7</v>
      </c>
      <c r="T401" s="22">
        <v>3758136</v>
      </c>
      <c r="U401" s="24"/>
      <c r="V401" s="24"/>
      <c r="W401" s="19">
        <v>0</v>
      </c>
      <c r="X401" s="22">
        <v>8277.2000000000007</v>
      </c>
      <c r="Y401" s="19" t="s">
        <v>3237</v>
      </c>
      <c r="Z401" s="22">
        <v>399396.3615</v>
      </c>
      <c r="AA401" s="22">
        <v>136975.51180000001</v>
      </c>
    </row>
    <row r="402" spans="1:27" ht="30" x14ac:dyDescent="0.25">
      <c r="A402" s="18" t="s">
        <v>1027</v>
      </c>
      <c r="B402" s="19" t="s">
        <v>1028</v>
      </c>
      <c r="C402" s="19" t="s">
        <v>1029</v>
      </c>
      <c r="D402" s="20">
        <v>6</v>
      </c>
      <c r="E402" s="21">
        <v>41639</v>
      </c>
      <c r="F402" s="19" t="s">
        <v>1030</v>
      </c>
      <c r="G402" s="19" t="s">
        <v>2640</v>
      </c>
      <c r="H402" s="19" t="s">
        <v>1030</v>
      </c>
      <c r="I402" s="19" t="s">
        <v>7</v>
      </c>
      <c r="J402" s="19" t="s">
        <v>2635</v>
      </c>
      <c r="K402" s="22">
        <v>20004</v>
      </c>
      <c r="L402" s="19" t="s">
        <v>15</v>
      </c>
      <c r="M402" s="19" t="s">
        <v>458</v>
      </c>
      <c r="N402" s="23">
        <v>252992</v>
      </c>
      <c r="O402" s="22">
        <v>66.099999999999994</v>
      </c>
      <c r="P402" s="22">
        <v>207.7</v>
      </c>
      <c r="Q402" s="24"/>
      <c r="R402" s="22">
        <v>1950</v>
      </c>
      <c r="S402" s="22">
        <v>7.7</v>
      </c>
      <c r="T402" s="22">
        <v>4904838</v>
      </c>
      <c r="U402" s="24"/>
      <c r="V402" s="24"/>
      <c r="W402" s="19">
        <v>0</v>
      </c>
      <c r="X402" s="22">
        <v>4047.2</v>
      </c>
      <c r="Y402" s="19" t="s">
        <v>3237</v>
      </c>
      <c r="Z402" s="22">
        <v>399333.50699999998</v>
      </c>
      <c r="AA402" s="22">
        <v>137027.68849999999</v>
      </c>
    </row>
    <row r="403" spans="1:27" ht="30" x14ac:dyDescent="0.25">
      <c r="A403" s="25" t="s">
        <v>3340</v>
      </c>
      <c r="B403" s="26" t="s">
        <v>3336</v>
      </c>
      <c r="C403" s="27"/>
      <c r="D403" s="28"/>
      <c r="E403" s="21">
        <v>41639</v>
      </c>
      <c r="F403" s="29" t="s">
        <v>3253</v>
      </c>
      <c r="G403" s="29" t="s">
        <v>2640</v>
      </c>
      <c r="H403" s="29" t="s">
        <v>3254</v>
      </c>
      <c r="I403" s="29" t="s">
        <v>7</v>
      </c>
      <c r="J403" s="19" t="s">
        <v>2635</v>
      </c>
      <c r="K403" s="30">
        <v>20002</v>
      </c>
      <c r="L403" s="29" t="s">
        <v>15</v>
      </c>
      <c r="M403" s="29" t="s">
        <v>258</v>
      </c>
      <c r="N403" s="31">
        <v>314858</v>
      </c>
      <c r="O403" s="30">
        <v>51.7</v>
      </c>
      <c r="P403" s="30">
        <v>161.80000000000001</v>
      </c>
      <c r="Q403" s="30">
        <v>82</v>
      </c>
      <c r="R403" s="30">
        <v>2055.3000000000002</v>
      </c>
      <c r="S403" s="30">
        <v>6.5</v>
      </c>
      <c r="T403" s="30">
        <v>4749366</v>
      </c>
      <c r="U403" s="30">
        <v>595.85699999999997</v>
      </c>
      <c r="V403" s="32"/>
      <c r="W403" s="29">
        <v>0</v>
      </c>
      <c r="X403" s="30">
        <v>5407.7</v>
      </c>
      <c r="Y403" s="29" t="s">
        <v>3237</v>
      </c>
      <c r="Z403" s="28"/>
      <c r="AA403" s="28"/>
    </row>
    <row r="404" spans="1:27" ht="30" x14ac:dyDescent="0.25">
      <c r="A404" s="18" t="s">
        <v>3069</v>
      </c>
      <c r="B404" s="19" t="s">
        <v>3070</v>
      </c>
      <c r="C404" s="19" t="s">
        <v>3071</v>
      </c>
      <c r="D404" s="20">
        <v>6</v>
      </c>
      <c r="E404" s="21">
        <v>41639</v>
      </c>
      <c r="F404" s="19" t="s">
        <v>3072</v>
      </c>
      <c r="G404" s="19" t="s">
        <v>2640</v>
      </c>
      <c r="H404" s="19" t="s">
        <v>3073</v>
      </c>
      <c r="I404" s="19" t="s">
        <v>7</v>
      </c>
      <c r="J404" s="19" t="s">
        <v>2635</v>
      </c>
      <c r="K404" s="22">
        <v>20002</v>
      </c>
      <c r="L404" s="19" t="s">
        <v>15</v>
      </c>
      <c r="M404" s="19" t="s">
        <v>252</v>
      </c>
      <c r="N404" s="23">
        <v>229832</v>
      </c>
      <c r="O404" s="22">
        <v>124.3</v>
      </c>
      <c r="P404" s="22">
        <v>390.2</v>
      </c>
      <c r="Q404" s="22">
        <v>54</v>
      </c>
      <c r="R404" s="22">
        <v>3616.5</v>
      </c>
      <c r="S404" s="22">
        <v>15.7</v>
      </c>
      <c r="T404" s="22">
        <v>8369933</v>
      </c>
      <c r="U404" s="24"/>
      <c r="V404" s="24"/>
      <c r="W404" s="19">
        <v>0</v>
      </c>
      <c r="X404" s="24"/>
      <c r="Y404" s="19" t="s">
        <v>3237</v>
      </c>
      <c r="Z404" s="22">
        <v>399264.59629999998</v>
      </c>
      <c r="AA404" s="22">
        <v>136886.89859999999</v>
      </c>
    </row>
    <row r="405" spans="1:27" ht="150" x14ac:dyDescent="0.25">
      <c r="A405" s="18" t="s">
        <v>905</v>
      </c>
      <c r="B405" s="19" t="s">
        <v>906</v>
      </c>
      <c r="C405" s="19" t="s">
        <v>907</v>
      </c>
      <c r="D405" s="20">
        <v>6</v>
      </c>
      <c r="E405" s="21">
        <v>41639</v>
      </c>
      <c r="F405" s="19" t="s">
        <v>908</v>
      </c>
      <c r="G405" s="19" t="s">
        <v>2640</v>
      </c>
      <c r="H405" s="19" t="s">
        <v>909</v>
      </c>
      <c r="I405" s="19" t="s">
        <v>7</v>
      </c>
      <c r="J405" s="19" t="s">
        <v>2635</v>
      </c>
      <c r="K405" s="22">
        <v>20003</v>
      </c>
      <c r="L405" s="19" t="s">
        <v>40</v>
      </c>
      <c r="M405" s="19" t="s">
        <v>365</v>
      </c>
      <c r="N405" s="23">
        <v>277005</v>
      </c>
      <c r="O405" s="22">
        <v>38.1</v>
      </c>
      <c r="P405" s="22">
        <v>119.7</v>
      </c>
      <c r="Q405" s="24"/>
      <c r="R405" s="22">
        <v>1336.7</v>
      </c>
      <c r="S405" s="22">
        <v>4.8</v>
      </c>
      <c r="T405" s="22">
        <v>3093679</v>
      </c>
      <c r="U405" s="24"/>
      <c r="V405" s="24"/>
      <c r="W405" s="19">
        <v>0</v>
      </c>
      <c r="X405" s="22">
        <v>8303.2000000000007</v>
      </c>
      <c r="Y405" s="19" t="s">
        <v>3237</v>
      </c>
      <c r="Z405" s="22">
        <v>399438.64449999999</v>
      </c>
      <c r="AA405" s="22">
        <v>134644.89629999999</v>
      </c>
    </row>
    <row r="406" spans="1:27" ht="45" x14ac:dyDescent="0.25">
      <c r="A406" s="18" t="s">
        <v>360</v>
      </c>
      <c r="B406" s="19" t="s">
        <v>361</v>
      </c>
      <c r="C406" s="19" t="s">
        <v>362</v>
      </c>
      <c r="D406" s="20">
        <v>6</v>
      </c>
      <c r="E406" s="21">
        <v>41639</v>
      </c>
      <c r="F406" s="19" t="s">
        <v>363</v>
      </c>
      <c r="G406" s="19" t="s">
        <v>2640</v>
      </c>
      <c r="H406" s="19" t="s">
        <v>364</v>
      </c>
      <c r="I406" s="19" t="s">
        <v>7</v>
      </c>
      <c r="J406" s="19" t="s">
        <v>2635</v>
      </c>
      <c r="K406" s="22">
        <v>20003</v>
      </c>
      <c r="L406" s="19" t="s">
        <v>40</v>
      </c>
      <c r="M406" s="19" t="s">
        <v>365</v>
      </c>
      <c r="N406" s="23">
        <v>460453</v>
      </c>
      <c r="O406" s="22">
        <v>33.700000000000003</v>
      </c>
      <c r="P406" s="22">
        <v>105.8</v>
      </c>
      <c r="Q406" s="24"/>
      <c r="R406" s="22">
        <v>1965.4</v>
      </c>
      <c r="S406" s="22">
        <v>4.3</v>
      </c>
      <c r="T406" s="22">
        <v>4548736</v>
      </c>
      <c r="U406" s="24"/>
      <c r="V406" s="24"/>
      <c r="W406" s="19">
        <v>0</v>
      </c>
      <c r="X406" s="22">
        <v>13001.7</v>
      </c>
      <c r="Y406" s="19" t="s">
        <v>3237</v>
      </c>
      <c r="Z406" s="22">
        <v>399387.84379999997</v>
      </c>
      <c r="AA406" s="22">
        <v>134660.7262</v>
      </c>
    </row>
    <row r="407" spans="1:27" ht="30" x14ac:dyDescent="0.25">
      <c r="A407" s="18" t="s">
        <v>1368</v>
      </c>
      <c r="B407" s="19" t="s">
        <v>1369</v>
      </c>
      <c r="C407" s="19" t="s">
        <v>1370</v>
      </c>
      <c r="D407" s="20">
        <v>6</v>
      </c>
      <c r="E407" s="21">
        <v>41639</v>
      </c>
      <c r="F407" s="19" t="s">
        <v>1371</v>
      </c>
      <c r="G407" s="19" t="s">
        <v>2640</v>
      </c>
      <c r="H407" s="19" t="s">
        <v>1372</v>
      </c>
      <c r="I407" s="19" t="s">
        <v>7</v>
      </c>
      <c r="J407" s="19" t="s">
        <v>2635</v>
      </c>
      <c r="K407" s="22">
        <v>20036</v>
      </c>
      <c r="L407" s="19" t="s">
        <v>15</v>
      </c>
      <c r="M407" s="19" t="s">
        <v>241</v>
      </c>
      <c r="N407" s="23">
        <v>208249</v>
      </c>
      <c r="O407" s="22">
        <v>75.099999999999994</v>
      </c>
      <c r="P407" s="22">
        <v>235.9</v>
      </c>
      <c r="Q407" s="22">
        <v>64</v>
      </c>
      <c r="R407" s="22">
        <v>1981.1</v>
      </c>
      <c r="S407" s="22">
        <v>9.5</v>
      </c>
      <c r="T407" s="22">
        <v>4584900</v>
      </c>
      <c r="U407" s="24"/>
      <c r="V407" s="24"/>
      <c r="W407" s="19">
        <v>0</v>
      </c>
      <c r="X407" s="22">
        <v>2637.1</v>
      </c>
      <c r="Y407" s="19" t="s">
        <v>3237</v>
      </c>
      <c r="Z407" s="22">
        <v>399315.2549</v>
      </c>
      <c r="AA407" s="22">
        <v>134328.65909999999</v>
      </c>
    </row>
    <row r="408" spans="1:27" ht="30" x14ac:dyDescent="0.25">
      <c r="A408" s="25" t="s">
        <v>3375</v>
      </c>
      <c r="B408" s="26" t="s">
        <v>3336</v>
      </c>
      <c r="C408" s="27"/>
      <c r="D408" s="28"/>
      <c r="E408" s="21">
        <v>41639</v>
      </c>
      <c r="F408" s="29" t="s">
        <v>3329</v>
      </c>
      <c r="G408" s="29" t="s">
        <v>2640</v>
      </c>
      <c r="H408" s="29" t="s">
        <v>3330</v>
      </c>
      <c r="I408" s="29" t="s">
        <v>7</v>
      </c>
      <c r="J408" s="19" t="s">
        <v>2635</v>
      </c>
      <c r="K408" s="30">
        <v>20002</v>
      </c>
      <c r="L408" s="29" t="s">
        <v>40</v>
      </c>
      <c r="M408" s="29" t="s">
        <v>203</v>
      </c>
      <c r="N408" s="31">
        <v>496052</v>
      </c>
      <c r="O408" s="30">
        <v>65.5</v>
      </c>
      <c r="P408" s="30">
        <v>182.5</v>
      </c>
      <c r="Q408" s="32"/>
      <c r="R408" s="30">
        <v>3707.7</v>
      </c>
      <c r="S408" s="30">
        <v>7.5</v>
      </c>
      <c r="T408" s="30">
        <v>7903782</v>
      </c>
      <c r="U408" s="32"/>
      <c r="V408" s="32"/>
      <c r="W408" s="29">
        <v>0</v>
      </c>
      <c r="X408" s="30">
        <v>14715.9</v>
      </c>
      <c r="Y408" s="29" t="s">
        <v>3237</v>
      </c>
      <c r="Z408" s="28"/>
      <c r="AA408" s="28"/>
    </row>
    <row r="409" spans="1:27" ht="30" x14ac:dyDescent="0.25">
      <c r="A409" s="18" t="s">
        <v>198</v>
      </c>
      <c r="B409" s="19" t="s">
        <v>199</v>
      </c>
      <c r="C409" s="19" t="s">
        <v>200</v>
      </c>
      <c r="D409" s="20">
        <v>6</v>
      </c>
      <c r="E409" s="21">
        <v>41639</v>
      </c>
      <c r="F409" s="19" t="s">
        <v>201</v>
      </c>
      <c r="G409" s="19" t="s">
        <v>2640</v>
      </c>
      <c r="H409" s="19" t="s">
        <v>202</v>
      </c>
      <c r="I409" s="19" t="s">
        <v>7</v>
      </c>
      <c r="J409" s="19" t="s">
        <v>2635</v>
      </c>
      <c r="K409" s="22">
        <v>20002</v>
      </c>
      <c r="L409" s="19" t="s">
        <v>15</v>
      </c>
      <c r="M409" s="19" t="s">
        <v>203</v>
      </c>
      <c r="N409" s="23">
        <v>598702</v>
      </c>
      <c r="O409" s="22">
        <v>60.5</v>
      </c>
      <c r="P409" s="22">
        <v>188.5</v>
      </c>
      <c r="Q409" s="22">
        <v>87</v>
      </c>
      <c r="R409" s="22">
        <v>4556.7</v>
      </c>
      <c r="S409" s="22">
        <v>7.6</v>
      </c>
      <c r="T409" s="22">
        <v>10495110</v>
      </c>
      <c r="U409" s="22">
        <v>4131.2380000000003</v>
      </c>
      <c r="V409" s="24"/>
      <c r="W409" s="19">
        <v>0</v>
      </c>
      <c r="X409" s="24"/>
      <c r="Y409" s="19" t="s">
        <v>3237</v>
      </c>
      <c r="Z409" s="22">
        <v>399601.69709999999</v>
      </c>
      <c r="AA409" s="22">
        <v>137662.3708</v>
      </c>
    </row>
    <row r="410" spans="1:27" ht="30" x14ac:dyDescent="0.25">
      <c r="A410" s="18" t="s">
        <v>388</v>
      </c>
      <c r="B410" s="19" t="s">
        <v>389</v>
      </c>
      <c r="C410" s="19" t="s">
        <v>390</v>
      </c>
      <c r="D410" s="20">
        <v>6</v>
      </c>
      <c r="E410" s="21">
        <v>41639</v>
      </c>
      <c r="F410" s="19" t="s">
        <v>391</v>
      </c>
      <c r="G410" s="19" t="s">
        <v>2640</v>
      </c>
      <c r="H410" s="19" t="s">
        <v>392</v>
      </c>
      <c r="I410" s="19" t="s">
        <v>7</v>
      </c>
      <c r="J410" s="19" t="s">
        <v>2635</v>
      </c>
      <c r="K410" s="22">
        <v>20002</v>
      </c>
      <c r="L410" s="19" t="s">
        <v>15</v>
      </c>
      <c r="M410" s="19" t="s">
        <v>354</v>
      </c>
      <c r="N410" s="23">
        <v>436178</v>
      </c>
      <c r="O410" s="22">
        <v>64</v>
      </c>
      <c r="P410" s="22">
        <v>198</v>
      </c>
      <c r="Q410" s="22">
        <v>81</v>
      </c>
      <c r="R410" s="22">
        <v>3489.4</v>
      </c>
      <c r="S410" s="22">
        <v>8</v>
      </c>
      <c r="T410" s="22">
        <v>7995678</v>
      </c>
      <c r="U410" s="22">
        <v>6513.0550000000003</v>
      </c>
      <c r="V410" s="24"/>
      <c r="W410" s="19">
        <v>0</v>
      </c>
      <c r="X410" s="22">
        <v>2998.3</v>
      </c>
      <c r="Y410" s="19" t="s">
        <v>3237</v>
      </c>
      <c r="Z410" s="22">
        <v>399592.15769999998</v>
      </c>
      <c r="AA410" s="22">
        <v>137477.99220000001</v>
      </c>
    </row>
    <row r="411" spans="1:27" ht="30" x14ac:dyDescent="0.25">
      <c r="A411" s="18" t="s">
        <v>108</v>
      </c>
      <c r="B411" s="19" t="s">
        <v>109</v>
      </c>
      <c r="C411" s="19" t="s">
        <v>110</v>
      </c>
      <c r="D411" s="20">
        <v>6</v>
      </c>
      <c r="E411" s="21">
        <v>41639</v>
      </c>
      <c r="F411" s="19" t="s">
        <v>111</v>
      </c>
      <c r="G411" s="19" t="s">
        <v>2640</v>
      </c>
      <c r="H411" s="19" t="s">
        <v>112</v>
      </c>
      <c r="I411" s="19" t="s">
        <v>7</v>
      </c>
      <c r="J411" s="19" t="s">
        <v>2635</v>
      </c>
      <c r="K411" s="22">
        <v>20002</v>
      </c>
      <c r="L411" s="19" t="s">
        <v>15</v>
      </c>
      <c r="M411" s="19" t="s">
        <v>16</v>
      </c>
      <c r="N411" s="23">
        <v>802199</v>
      </c>
      <c r="O411" s="22">
        <v>68.599999999999994</v>
      </c>
      <c r="P411" s="22">
        <v>215.3</v>
      </c>
      <c r="Q411" s="24"/>
      <c r="R411" s="22">
        <v>6967.1</v>
      </c>
      <c r="S411" s="22">
        <v>8.6999999999999993</v>
      </c>
      <c r="T411" s="22">
        <v>16124400</v>
      </c>
      <c r="U411" s="24"/>
      <c r="V411" s="24"/>
      <c r="W411" s="19">
        <v>0</v>
      </c>
      <c r="X411" s="22">
        <v>23963.5</v>
      </c>
      <c r="Y411" s="19" t="s">
        <v>3237</v>
      </c>
      <c r="Z411" s="22">
        <v>399631.1459</v>
      </c>
      <c r="AA411" s="22">
        <v>136684.40100000001</v>
      </c>
    </row>
    <row r="412" spans="1:27" ht="45" x14ac:dyDescent="0.25">
      <c r="A412" s="18" t="s">
        <v>526</v>
      </c>
      <c r="B412" s="19" t="s">
        <v>527</v>
      </c>
      <c r="C412" s="19" t="s">
        <v>528</v>
      </c>
      <c r="D412" s="24"/>
      <c r="E412" s="21">
        <v>41639</v>
      </c>
      <c r="F412" s="19" t="s">
        <v>529</v>
      </c>
      <c r="G412" s="19" t="s">
        <v>2640</v>
      </c>
      <c r="H412" s="19" t="s">
        <v>530</v>
      </c>
      <c r="I412" s="19" t="s">
        <v>7</v>
      </c>
      <c r="J412" s="19" t="s">
        <v>2635</v>
      </c>
      <c r="K412" s="22">
        <v>20002</v>
      </c>
      <c r="L412" s="19" t="s">
        <v>15</v>
      </c>
      <c r="M412" s="19" t="s">
        <v>16</v>
      </c>
      <c r="N412" s="23">
        <v>378772</v>
      </c>
      <c r="O412" s="22">
        <v>62.6</v>
      </c>
      <c r="P412" s="22">
        <v>196.6</v>
      </c>
      <c r="Q412" s="22">
        <v>79</v>
      </c>
      <c r="R412" s="22">
        <v>3003.5</v>
      </c>
      <c r="S412" s="22">
        <v>7.9</v>
      </c>
      <c r="T412" s="22">
        <v>6951166</v>
      </c>
      <c r="U412" s="24"/>
      <c r="V412" s="24"/>
      <c r="W412" s="19">
        <v>0</v>
      </c>
      <c r="X412" s="24"/>
      <c r="Y412" s="19" t="s">
        <v>3237</v>
      </c>
      <c r="Z412" s="22">
        <v>399641.1678</v>
      </c>
      <c r="AA412" s="22">
        <v>136761.23540000001</v>
      </c>
    </row>
    <row r="413" spans="1:27" ht="30" x14ac:dyDescent="0.25">
      <c r="A413" s="18" t="s">
        <v>292</v>
      </c>
      <c r="B413" s="19" t="s">
        <v>293</v>
      </c>
      <c r="C413" s="19" t="s">
        <v>294</v>
      </c>
      <c r="D413" s="20">
        <v>6</v>
      </c>
      <c r="E413" s="21">
        <v>41639</v>
      </c>
      <c r="F413" s="19" t="s">
        <v>295</v>
      </c>
      <c r="G413" s="19" t="s">
        <v>2640</v>
      </c>
      <c r="H413" s="19" t="s">
        <v>296</v>
      </c>
      <c r="I413" s="19" t="s">
        <v>7</v>
      </c>
      <c r="J413" s="19" t="s">
        <v>2635</v>
      </c>
      <c r="K413" s="22">
        <v>20002</v>
      </c>
      <c r="L413" s="19" t="s">
        <v>8</v>
      </c>
      <c r="M413" s="19" t="s">
        <v>191</v>
      </c>
      <c r="N413" s="23">
        <v>521726</v>
      </c>
      <c r="O413" s="22">
        <v>88.2</v>
      </c>
      <c r="P413" s="22">
        <v>277</v>
      </c>
      <c r="Q413" s="22">
        <v>67</v>
      </c>
      <c r="R413" s="22">
        <v>5828.2</v>
      </c>
      <c r="S413" s="22">
        <v>11.2</v>
      </c>
      <c r="T413" s="22">
        <v>13488430</v>
      </c>
      <c r="U413" s="24"/>
      <c r="V413" s="24"/>
      <c r="W413" s="19">
        <v>0</v>
      </c>
      <c r="X413" s="22">
        <v>8994.6</v>
      </c>
      <c r="Y413" s="19" t="s">
        <v>3237</v>
      </c>
      <c r="Z413" s="22">
        <v>399654.53029999998</v>
      </c>
      <c r="AA413" s="22">
        <v>136851.90960000001</v>
      </c>
    </row>
    <row r="414" spans="1:27" ht="30" x14ac:dyDescent="0.25">
      <c r="A414" s="18" t="s">
        <v>604</v>
      </c>
      <c r="B414" s="19" t="s">
        <v>605</v>
      </c>
      <c r="C414" s="19" t="s">
        <v>606</v>
      </c>
      <c r="D414" s="20">
        <v>6</v>
      </c>
      <c r="E414" s="21">
        <v>41639</v>
      </c>
      <c r="F414" s="19" t="s">
        <v>607</v>
      </c>
      <c r="G414" s="19" t="s">
        <v>2640</v>
      </c>
      <c r="H414" s="19" t="s">
        <v>608</v>
      </c>
      <c r="I414" s="19" t="s">
        <v>7</v>
      </c>
      <c r="J414" s="19" t="s">
        <v>2635</v>
      </c>
      <c r="K414" s="22">
        <v>20003</v>
      </c>
      <c r="L414" s="19" t="s">
        <v>40</v>
      </c>
      <c r="M414" s="19" t="s">
        <v>191</v>
      </c>
      <c r="N414" s="23">
        <v>356235</v>
      </c>
      <c r="O414" s="22">
        <v>27.7</v>
      </c>
      <c r="P414" s="22">
        <v>86.6</v>
      </c>
      <c r="Q414" s="24"/>
      <c r="R414" s="22">
        <v>1245.5</v>
      </c>
      <c r="S414" s="22">
        <v>3.5</v>
      </c>
      <c r="T414" s="22">
        <v>2872687</v>
      </c>
      <c r="U414" s="22">
        <v>806.38300000000004</v>
      </c>
      <c r="V414" s="24"/>
      <c r="W414" s="19">
        <v>0</v>
      </c>
      <c r="X414" s="22">
        <v>6530</v>
      </c>
      <c r="Y414" s="19" t="s">
        <v>3237</v>
      </c>
      <c r="Z414" s="22">
        <v>399523.85580000002</v>
      </c>
      <c r="AA414" s="22">
        <v>134555.47930000001</v>
      </c>
    </row>
    <row r="415" spans="1:27" ht="30" x14ac:dyDescent="0.25">
      <c r="A415" s="18" t="s">
        <v>417</v>
      </c>
      <c r="B415" s="19" t="s">
        <v>418</v>
      </c>
      <c r="C415" s="19" t="s">
        <v>419</v>
      </c>
      <c r="D415" s="20">
        <v>6</v>
      </c>
      <c r="E415" s="21">
        <v>41639</v>
      </c>
      <c r="F415" s="19" t="s">
        <v>420</v>
      </c>
      <c r="G415" s="19" t="s">
        <v>2640</v>
      </c>
      <c r="H415" s="19" t="s">
        <v>421</v>
      </c>
      <c r="I415" s="19" t="s">
        <v>7</v>
      </c>
      <c r="J415" s="19" t="s">
        <v>2635</v>
      </c>
      <c r="K415" s="22">
        <v>20003</v>
      </c>
      <c r="L415" s="19" t="s">
        <v>40</v>
      </c>
      <c r="M415" s="19" t="s">
        <v>241</v>
      </c>
      <c r="N415" s="23">
        <v>425000</v>
      </c>
      <c r="O415" s="22">
        <v>11.7</v>
      </c>
      <c r="P415" s="22">
        <v>33.9</v>
      </c>
      <c r="Q415" s="24"/>
      <c r="R415" s="22">
        <v>588.29999999999995</v>
      </c>
      <c r="S415" s="22">
        <v>1.4</v>
      </c>
      <c r="T415" s="22">
        <v>1291094</v>
      </c>
      <c r="U415" s="22">
        <v>5732.8440000000001</v>
      </c>
      <c r="V415" s="24"/>
      <c r="W415" s="19">
        <v>0</v>
      </c>
      <c r="X415" s="22">
        <v>12936.3</v>
      </c>
      <c r="Y415" s="19" t="s">
        <v>3237</v>
      </c>
      <c r="Z415" s="22">
        <v>399649.30599999998</v>
      </c>
      <c r="AA415" s="22">
        <v>134469.40229999999</v>
      </c>
    </row>
    <row r="416" spans="1:27" ht="30" x14ac:dyDescent="0.25">
      <c r="A416" s="18" t="s">
        <v>2149</v>
      </c>
      <c r="B416" s="19" t="s">
        <v>2150</v>
      </c>
      <c r="C416" s="19" t="s">
        <v>2151</v>
      </c>
      <c r="D416" s="20">
        <v>6</v>
      </c>
      <c r="E416" s="21">
        <v>41639</v>
      </c>
      <c r="F416" s="19" t="s">
        <v>2152</v>
      </c>
      <c r="G416" s="19" t="s">
        <v>2640</v>
      </c>
      <c r="H416" s="19" t="s">
        <v>2153</v>
      </c>
      <c r="I416" s="19" t="s">
        <v>7</v>
      </c>
      <c r="J416" s="19" t="s">
        <v>2635</v>
      </c>
      <c r="K416" s="22">
        <v>20003</v>
      </c>
      <c r="L416" s="19" t="s">
        <v>52</v>
      </c>
      <c r="M416" s="19" t="s">
        <v>241</v>
      </c>
      <c r="N416" s="23">
        <v>121220</v>
      </c>
      <c r="O416" s="22">
        <v>86.7</v>
      </c>
      <c r="P416" s="22">
        <v>206</v>
      </c>
      <c r="Q416" s="22">
        <v>56</v>
      </c>
      <c r="R416" s="22">
        <v>1048.5</v>
      </c>
      <c r="S416" s="22">
        <v>8.6</v>
      </c>
      <c r="T416" s="22">
        <v>1953968</v>
      </c>
      <c r="U416" s="22">
        <v>38480.220999999998</v>
      </c>
      <c r="V416" s="24"/>
      <c r="W416" s="19">
        <v>0</v>
      </c>
      <c r="X416" s="22">
        <v>5183.1000000000004</v>
      </c>
      <c r="Y416" s="19" t="s">
        <v>3237</v>
      </c>
      <c r="Z416" s="22">
        <v>399653.91810000001</v>
      </c>
      <c r="AA416" s="22">
        <v>134432.63320000001</v>
      </c>
    </row>
    <row r="417" spans="1:27" ht="45" x14ac:dyDescent="0.25">
      <c r="A417" s="18" t="s">
        <v>1144</v>
      </c>
      <c r="B417" s="19" t="s">
        <v>1145</v>
      </c>
      <c r="C417" s="19" t="s">
        <v>1146</v>
      </c>
      <c r="D417" s="20">
        <v>6</v>
      </c>
      <c r="E417" s="21">
        <v>41639</v>
      </c>
      <c r="F417" s="19" t="s">
        <v>1147</v>
      </c>
      <c r="G417" s="19" t="s">
        <v>2640</v>
      </c>
      <c r="H417" s="19" t="s">
        <v>1148</v>
      </c>
      <c r="I417" s="19" t="s">
        <v>7</v>
      </c>
      <c r="J417" s="19" t="s">
        <v>2635</v>
      </c>
      <c r="K417" s="22">
        <v>20002</v>
      </c>
      <c r="L417" s="19" t="s">
        <v>40</v>
      </c>
      <c r="M417" s="19" t="s">
        <v>203</v>
      </c>
      <c r="N417" s="23">
        <v>236905</v>
      </c>
      <c r="O417" s="22">
        <v>35</v>
      </c>
      <c r="P417" s="22">
        <v>98.3</v>
      </c>
      <c r="Q417" s="24"/>
      <c r="R417" s="22">
        <v>952.4</v>
      </c>
      <c r="S417" s="22">
        <v>4</v>
      </c>
      <c r="T417" s="22">
        <v>2040096</v>
      </c>
      <c r="U417" s="22">
        <v>13353.05</v>
      </c>
      <c r="V417" s="24"/>
      <c r="W417" s="19">
        <v>0</v>
      </c>
      <c r="X417" s="22">
        <v>5320.9</v>
      </c>
      <c r="Y417" s="19" t="s">
        <v>3237</v>
      </c>
      <c r="Z417" s="22">
        <v>399786.10430000001</v>
      </c>
      <c r="AA417" s="22">
        <v>137250.08249999999</v>
      </c>
    </row>
    <row r="418" spans="1:27" ht="30" x14ac:dyDescent="0.25">
      <c r="A418" s="18" t="s">
        <v>242</v>
      </c>
      <c r="B418" s="19" t="s">
        <v>243</v>
      </c>
      <c r="C418" s="19" t="s">
        <v>244</v>
      </c>
      <c r="D418" s="20">
        <v>6</v>
      </c>
      <c r="E418" s="21">
        <v>41639</v>
      </c>
      <c r="F418" s="19" t="s">
        <v>245</v>
      </c>
      <c r="G418" s="19" t="s">
        <v>2640</v>
      </c>
      <c r="H418" s="19" t="s">
        <v>246</v>
      </c>
      <c r="I418" s="19" t="s">
        <v>7</v>
      </c>
      <c r="J418" s="19" t="s">
        <v>2635</v>
      </c>
      <c r="K418" s="22">
        <v>20002</v>
      </c>
      <c r="L418" s="19" t="s">
        <v>40</v>
      </c>
      <c r="M418" s="19" t="s">
        <v>191</v>
      </c>
      <c r="N418" s="23">
        <v>548941</v>
      </c>
      <c r="O418" s="22">
        <v>76.599999999999994</v>
      </c>
      <c r="P418" s="22">
        <v>183.7</v>
      </c>
      <c r="Q418" s="24"/>
      <c r="R418" s="22">
        <v>4230.6000000000004</v>
      </c>
      <c r="S418" s="22">
        <v>7.7</v>
      </c>
      <c r="T418" s="22">
        <v>7967720</v>
      </c>
      <c r="U418" s="22">
        <v>148458.79300000001</v>
      </c>
      <c r="V418" s="24"/>
      <c r="W418" s="19">
        <v>0</v>
      </c>
      <c r="X418" s="22">
        <v>18637.2</v>
      </c>
      <c r="Y418" s="19" t="s">
        <v>3237</v>
      </c>
      <c r="Z418" s="24"/>
      <c r="AA418" s="24"/>
    </row>
    <row r="419" spans="1:27" ht="30" x14ac:dyDescent="0.25">
      <c r="A419" s="18" t="s">
        <v>10</v>
      </c>
      <c r="B419" s="19" t="s">
        <v>11</v>
      </c>
      <c r="C419" s="19" t="s">
        <v>12</v>
      </c>
      <c r="D419" s="20">
        <v>6</v>
      </c>
      <c r="E419" s="21">
        <v>41639</v>
      </c>
      <c r="F419" s="19" t="s">
        <v>13</v>
      </c>
      <c r="G419" s="19" t="s">
        <v>2640</v>
      </c>
      <c r="H419" s="19" t="s">
        <v>14</v>
      </c>
      <c r="I419" s="19" t="s">
        <v>7</v>
      </c>
      <c r="J419" s="19" t="s">
        <v>2635</v>
      </c>
      <c r="K419" s="22">
        <v>20590</v>
      </c>
      <c r="L419" s="19" t="s">
        <v>15</v>
      </c>
      <c r="M419" s="19" t="s">
        <v>16</v>
      </c>
      <c r="N419" s="23">
        <v>1578431</v>
      </c>
      <c r="O419" s="22">
        <v>73.099999999999994</v>
      </c>
      <c r="P419" s="22">
        <v>191.1</v>
      </c>
      <c r="Q419" s="22">
        <v>91</v>
      </c>
      <c r="R419" s="22">
        <v>12454.3</v>
      </c>
      <c r="S419" s="22">
        <v>7.9</v>
      </c>
      <c r="T419" s="22">
        <v>25219860</v>
      </c>
      <c r="U419" s="22">
        <v>293417</v>
      </c>
      <c r="V419" s="24"/>
      <c r="W419" s="19">
        <v>0</v>
      </c>
      <c r="X419" s="22">
        <v>35143</v>
      </c>
      <c r="Y419" s="19" t="s">
        <v>3237</v>
      </c>
      <c r="Z419" s="22">
        <v>399802.32679999998</v>
      </c>
      <c r="AA419" s="22">
        <v>134223.36619999999</v>
      </c>
    </row>
    <row r="420" spans="1:27" ht="30" x14ac:dyDescent="0.25">
      <c r="A420" s="18" t="s">
        <v>1960</v>
      </c>
      <c r="B420" s="19" t="s">
        <v>1961</v>
      </c>
      <c r="C420" s="19" t="s">
        <v>1962</v>
      </c>
      <c r="D420" s="20">
        <v>6</v>
      </c>
      <c r="E420" s="21">
        <v>41639</v>
      </c>
      <c r="F420" s="19" t="s">
        <v>1963</v>
      </c>
      <c r="G420" s="19" t="s">
        <v>2640</v>
      </c>
      <c r="H420" s="19" t="s">
        <v>1964</v>
      </c>
      <c r="I420" s="19" t="s">
        <v>7</v>
      </c>
      <c r="J420" s="19" t="s">
        <v>2635</v>
      </c>
      <c r="K420" s="22">
        <v>20002</v>
      </c>
      <c r="L420" s="19" t="s">
        <v>774</v>
      </c>
      <c r="M420" s="19" t="s">
        <v>203</v>
      </c>
      <c r="N420" s="23">
        <v>140908</v>
      </c>
      <c r="O420" s="22">
        <v>63.1</v>
      </c>
      <c r="P420" s="22">
        <v>132.30000000000001</v>
      </c>
      <c r="Q420" s="22">
        <v>64</v>
      </c>
      <c r="R420" s="22">
        <v>795.3</v>
      </c>
      <c r="S420" s="22">
        <v>5.6</v>
      </c>
      <c r="T420" s="22">
        <v>1290122</v>
      </c>
      <c r="U420" s="22">
        <v>44832.716999999997</v>
      </c>
      <c r="V420" s="24"/>
      <c r="W420" s="19">
        <v>0</v>
      </c>
      <c r="X420" s="22">
        <v>7995.6</v>
      </c>
      <c r="Y420" s="19" t="s">
        <v>3237</v>
      </c>
      <c r="Z420" s="22">
        <v>399850.60470000003</v>
      </c>
      <c r="AA420" s="22">
        <v>137254.0484</v>
      </c>
    </row>
    <row r="421" spans="1:27" ht="30" x14ac:dyDescent="0.25">
      <c r="A421" s="18" t="s">
        <v>842</v>
      </c>
      <c r="B421" s="19" t="s">
        <v>843</v>
      </c>
      <c r="C421" s="19" t="s">
        <v>844</v>
      </c>
      <c r="D421" s="20">
        <v>6</v>
      </c>
      <c r="E421" s="21">
        <v>41639</v>
      </c>
      <c r="F421" s="19" t="s">
        <v>845</v>
      </c>
      <c r="G421" s="19" t="s">
        <v>2640</v>
      </c>
      <c r="H421" s="19" t="s">
        <v>845</v>
      </c>
      <c r="I421" s="19" t="s">
        <v>7</v>
      </c>
      <c r="J421" s="19" t="s">
        <v>2635</v>
      </c>
      <c r="K421" s="22">
        <v>20003</v>
      </c>
      <c r="L421" s="19" t="s">
        <v>15</v>
      </c>
      <c r="M421" s="19" t="s">
        <v>458</v>
      </c>
      <c r="N421" s="23">
        <v>299132</v>
      </c>
      <c r="O421" s="22">
        <v>79.599999999999994</v>
      </c>
      <c r="P421" s="22">
        <v>249.9</v>
      </c>
      <c r="Q421" s="22">
        <v>53</v>
      </c>
      <c r="R421" s="22">
        <v>3014.5</v>
      </c>
      <c r="S421" s="22">
        <v>10.1</v>
      </c>
      <c r="T421" s="22">
        <v>6976624</v>
      </c>
      <c r="U421" s="24"/>
      <c r="V421" s="24"/>
      <c r="W421" s="19">
        <v>0</v>
      </c>
      <c r="X421" s="22">
        <v>6929.4</v>
      </c>
      <c r="Y421" s="19" t="s">
        <v>3237</v>
      </c>
      <c r="Z421" s="22">
        <v>399886.65950000001</v>
      </c>
      <c r="AA421" s="22">
        <v>134328.88879999999</v>
      </c>
    </row>
    <row r="422" spans="1:27" ht="30" x14ac:dyDescent="0.25">
      <c r="A422" s="28" t="s">
        <v>6587</v>
      </c>
      <c r="B422" s="27" t="s">
        <v>6589</v>
      </c>
      <c r="C422" s="28" t="s">
        <v>6634</v>
      </c>
      <c r="D422" s="28"/>
      <c r="E422" s="69">
        <v>41639</v>
      </c>
      <c r="F422" s="27" t="s">
        <v>6588</v>
      </c>
      <c r="G422" s="19" t="s">
        <v>2640</v>
      </c>
      <c r="H422" s="27" t="s">
        <v>6589</v>
      </c>
      <c r="I422" s="27" t="s">
        <v>7</v>
      </c>
      <c r="J422" s="27" t="s">
        <v>2635</v>
      </c>
      <c r="K422" s="72">
        <v>20003</v>
      </c>
      <c r="L422" s="27" t="s">
        <v>40</v>
      </c>
      <c r="M422" s="72">
        <v>1968</v>
      </c>
      <c r="N422" s="75">
        <v>349266</v>
      </c>
      <c r="O422" s="27">
        <v>93.2</v>
      </c>
      <c r="P422" s="27">
        <v>144.69999999999999</v>
      </c>
      <c r="Q422" s="27">
        <v>11</v>
      </c>
      <c r="R422" s="27">
        <v>2344.6999999999998</v>
      </c>
      <c r="S422" s="27">
        <v>6.7</v>
      </c>
      <c r="T422" s="27">
        <v>2232051</v>
      </c>
      <c r="U422" s="27">
        <v>249495.9112</v>
      </c>
      <c r="V422" s="38">
        <v>0</v>
      </c>
      <c r="W422" s="19">
        <v>0</v>
      </c>
      <c r="X422" s="27">
        <v>33155.199999999997</v>
      </c>
      <c r="Y422" s="19" t="s">
        <v>3237</v>
      </c>
      <c r="Z422" s="28"/>
      <c r="AA422" s="28"/>
    </row>
    <row r="423" spans="1:27" ht="30" x14ac:dyDescent="0.25">
      <c r="A423" s="18" t="s">
        <v>1263</v>
      </c>
      <c r="B423" s="19" t="s">
        <v>1264</v>
      </c>
      <c r="C423" s="19" t="s">
        <v>1265</v>
      </c>
      <c r="D423" s="20">
        <v>6</v>
      </c>
      <c r="E423" s="21">
        <v>41639</v>
      </c>
      <c r="F423" s="19" t="s">
        <v>1266</v>
      </c>
      <c r="G423" s="19" t="s">
        <v>2640</v>
      </c>
      <c r="H423" s="19" t="s">
        <v>1267</v>
      </c>
      <c r="I423" s="19" t="s">
        <v>7</v>
      </c>
      <c r="J423" s="19" t="s">
        <v>2635</v>
      </c>
      <c r="K423" s="22">
        <v>20003</v>
      </c>
      <c r="L423" s="19" t="s">
        <v>40</v>
      </c>
      <c r="M423" s="19" t="s">
        <v>403</v>
      </c>
      <c r="N423" s="23">
        <v>220808</v>
      </c>
      <c r="O423" s="22">
        <v>42.4</v>
      </c>
      <c r="P423" s="22">
        <v>133.19999999999999</v>
      </c>
      <c r="Q423" s="24"/>
      <c r="R423" s="22">
        <v>1186.5999999999999</v>
      </c>
      <c r="S423" s="22">
        <v>5.4</v>
      </c>
      <c r="T423" s="22">
        <v>2746125</v>
      </c>
      <c r="U423" s="24"/>
      <c r="V423" s="24"/>
      <c r="W423" s="19">
        <v>0</v>
      </c>
      <c r="X423" s="22">
        <v>11531.4</v>
      </c>
      <c r="Y423" s="19" t="s">
        <v>3237</v>
      </c>
      <c r="Z423" s="24"/>
      <c r="AA423" s="24"/>
    </row>
    <row r="424" spans="1:27" ht="30" x14ac:dyDescent="0.25">
      <c r="A424" s="18" t="s">
        <v>3177</v>
      </c>
      <c r="B424" s="19" t="s">
        <v>3178</v>
      </c>
      <c r="C424" s="19" t="s">
        <v>3179</v>
      </c>
      <c r="D424" s="20">
        <v>2</v>
      </c>
      <c r="E424" s="21">
        <v>41639</v>
      </c>
      <c r="F424" s="19" t="s">
        <v>1515</v>
      </c>
      <c r="G424" s="19" t="s">
        <v>2640</v>
      </c>
      <c r="H424" s="19" t="s">
        <v>1516</v>
      </c>
      <c r="I424" s="19" t="s">
        <v>7</v>
      </c>
      <c r="J424" s="19" t="s">
        <v>2635</v>
      </c>
      <c r="K424" s="22">
        <v>20007</v>
      </c>
      <c r="L424" s="19" t="s">
        <v>1517</v>
      </c>
      <c r="M424" s="19" t="s">
        <v>241</v>
      </c>
      <c r="N424" s="23">
        <v>191666</v>
      </c>
      <c r="O424" s="22">
        <v>44.9</v>
      </c>
      <c r="P424" s="22">
        <v>140.9</v>
      </c>
      <c r="Q424" s="22">
        <v>89</v>
      </c>
      <c r="R424" s="22">
        <v>1089.4000000000001</v>
      </c>
      <c r="S424" s="22">
        <v>5.7</v>
      </c>
      <c r="T424" s="22">
        <v>2521196</v>
      </c>
      <c r="U424" s="24"/>
      <c r="V424" s="24"/>
      <c r="W424" s="19">
        <v>0</v>
      </c>
      <c r="X424" s="24"/>
      <c r="Y424" s="19" t="s">
        <v>3237</v>
      </c>
      <c r="Z424" s="24"/>
      <c r="AA424" s="24"/>
    </row>
    <row r="425" spans="1:27" ht="45" x14ac:dyDescent="0.25">
      <c r="A425" s="18" t="s">
        <v>3180</v>
      </c>
      <c r="B425" s="19" t="s">
        <v>3181</v>
      </c>
      <c r="C425" s="19" t="s">
        <v>3182</v>
      </c>
      <c r="D425" s="20">
        <v>2</v>
      </c>
      <c r="E425" s="21">
        <v>41639</v>
      </c>
      <c r="F425" s="19" t="s">
        <v>3183</v>
      </c>
      <c r="G425" s="19" t="s">
        <v>2640</v>
      </c>
      <c r="H425" s="19" t="s">
        <v>3184</v>
      </c>
      <c r="I425" s="19" t="s">
        <v>7</v>
      </c>
      <c r="J425" s="19" t="s">
        <v>2635</v>
      </c>
      <c r="K425" s="22">
        <v>20007</v>
      </c>
      <c r="L425" s="19" t="s">
        <v>15</v>
      </c>
      <c r="M425" s="19" t="s">
        <v>397</v>
      </c>
      <c r="N425" s="23">
        <v>747617</v>
      </c>
      <c r="O425" s="22">
        <v>88.7</v>
      </c>
      <c r="P425" s="22">
        <v>275</v>
      </c>
      <c r="Q425" s="22">
        <v>55</v>
      </c>
      <c r="R425" s="22">
        <v>8303.7000000000007</v>
      </c>
      <c r="S425" s="22">
        <v>11.1</v>
      </c>
      <c r="T425" s="22">
        <v>19060630</v>
      </c>
      <c r="U425" s="22">
        <v>12795.04</v>
      </c>
      <c r="V425" s="24"/>
      <c r="W425" s="19">
        <v>0</v>
      </c>
      <c r="X425" s="22">
        <v>36456</v>
      </c>
      <c r="Y425" s="19" t="s">
        <v>3237</v>
      </c>
      <c r="Z425" s="24"/>
      <c r="AA425" s="24"/>
    </row>
    <row r="426" spans="1:27" ht="45" x14ac:dyDescent="0.25">
      <c r="A426" s="18" t="s">
        <v>2025</v>
      </c>
      <c r="B426" s="19" t="s">
        <v>2026</v>
      </c>
      <c r="C426" s="19" t="s">
        <v>2027</v>
      </c>
      <c r="D426" s="20">
        <v>2</v>
      </c>
      <c r="E426" s="21">
        <v>41639</v>
      </c>
      <c r="F426" s="19" t="s">
        <v>2028</v>
      </c>
      <c r="G426" s="19" t="s">
        <v>2640</v>
      </c>
      <c r="H426" s="19" t="s">
        <v>2029</v>
      </c>
      <c r="I426" s="19" t="s">
        <v>7</v>
      </c>
      <c r="J426" s="19" t="s">
        <v>2635</v>
      </c>
      <c r="K426" s="22">
        <v>20007</v>
      </c>
      <c r="L426" s="19" t="s">
        <v>40</v>
      </c>
      <c r="M426" s="19" t="s">
        <v>197</v>
      </c>
      <c r="N426" s="23">
        <v>134036</v>
      </c>
      <c r="O426" s="22">
        <v>95.7</v>
      </c>
      <c r="P426" s="22">
        <v>226.8</v>
      </c>
      <c r="Q426" s="24"/>
      <c r="R426" s="22">
        <v>1275.4000000000001</v>
      </c>
      <c r="S426" s="22">
        <v>9.5</v>
      </c>
      <c r="T426" s="22">
        <v>2367856</v>
      </c>
      <c r="U426" s="22">
        <v>47546.500999999997</v>
      </c>
      <c r="V426" s="24"/>
      <c r="W426" s="19">
        <v>0</v>
      </c>
      <c r="X426" s="22">
        <v>6475.6</v>
      </c>
      <c r="Y426" s="19" t="s">
        <v>3237</v>
      </c>
      <c r="Z426" s="24"/>
      <c r="AA426" s="24"/>
    </row>
    <row r="427" spans="1:27" ht="30" x14ac:dyDescent="0.25">
      <c r="A427" s="25" t="s">
        <v>3346</v>
      </c>
      <c r="B427" s="26" t="s">
        <v>3336</v>
      </c>
      <c r="C427" s="27"/>
      <c r="D427" s="28"/>
      <c r="E427" s="21">
        <v>41639</v>
      </c>
      <c r="F427" s="29" t="s">
        <v>3264</v>
      </c>
      <c r="G427" s="29" t="s">
        <v>2640</v>
      </c>
      <c r="H427" s="29" t="s">
        <v>3264</v>
      </c>
      <c r="I427" s="29" t="s">
        <v>7</v>
      </c>
      <c r="J427" s="19" t="s">
        <v>2635</v>
      </c>
      <c r="K427" s="30">
        <v>20007</v>
      </c>
      <c r="L427" s="29" t="s">
        <v>15</v>
      </c>
      <c r="M427" s="29" t="s">
        <v>3265</v>
      </c>
      <c r="N427" s="31">
        <v>131700</v>
      </c>
      <c r="O427" s="30">
        <v>76.099999999999994</v>
      </c>
      <c r="P427" s="30">
        <v>238.3</v>
      </c>
      <c r="Q427" s="30">
        <v>60</v>
      </c>
      <c r="R427" s="30">
        <v>1269.2</v>
      </c>
      <c r="S427" s="30">
        <v>9.6</v>
      </c>
      <c r="T427" s="30">
        <v>2937386</v>
      </c>
      <c r="U427" s="32"/>
      <c r="V427" s="32"/>
      <c r="W427" s="29">
        <v>0</v>
      </c>
      <c r="X427" s="30">
        <v>1354.2</v>
      </c>
      <c r="Y427" s="29" t="s">
        <v>3237</v>
      </c>
      <c r="Z427" s="28"/>
      <c r="AA427" s="28"/>
    </row>
    <row r="428" spans="1:27" ht="30" x14ac:dyDescent="0.25">
      <c r="A428" s="18" t="s">
        <v>1311</v>
      </c>
      <c r="B428" s="19" t="s">
        <v>1312</v>
      </c>
      <c r="C428" s="19" t="s">
        <v>1313</v>
      </c>
      <c r="D428" s="20">
        <v>2</v>
      </c>
      <c r="E428" s="21">
        <v>41639</v>
      </c>
      <c r="F428" s="19" t="s">
        <v>1314</v>
      </c>
      <c r="G428" s="19" t="s">
        <v>2640</v>
      </c>
      <c r="H428" s="19" t="s">
        <v>1315</v>
      </c>
      <c r="I428" s="19" t="s">
        <v>7</v>
      </c>
      <c r="J428" s="19" t="s">
        <v>2635</v>
      </c>
      <c r="K428" s="22">
        <v>20007</v>
      </c>
      <c r="L428" s="19" t="s">
        <v>15</v>
      </c>
      <c r="M428" s="19" t="s">
        <v>133</v>
      </c>
      <c r="N428" s="23">
        <v>214141</v>
      </c>
      <c r="O428" s="22">
        <v>84.3</v>
      </c>
      <c r="P428" s="22">
        <v>261.7</v>
      </c>
      <c r="Q428" s="22">
        <v>54</v>
      </c>
      <c r="R428" s="22">
        <v>2263.5</v>
      </c>
      <c r="S428" s="22">
        <v>10.6</v>
      </c>
      <c r="T428" s="22">
        <v>5201895</v>
      </c>
      <c r="U428" s="22">
        <v>2978</v>
      </c>
      <c r="V428" s="24"/>
      <c r="W428" s="19">
        <v>0</v>
      </c>
      <c r="X428" s="22">
        <v>3107.4</v>
      </c>
      <c r="Y428" s="19" t="s">
        <v>3237</v>
      </c>
      <c r="Z428" s="22">
        <v>394500.88919999998</v>
      </c>
      <c r="AA428" s="22">
        <v>137238.70699999999</v>
      </c>
    </row>
    <row r="429" spans="1:27" ht="30" x14ac:dyDescent="0.25">
      <c r="A429" s="18" t="s">
        <v>1812</v>
      </c>
      <c r="B429" s="19" t="s">
        <v>1813</v>
      </c>
      <c r="C429" s="19" t="s">
        <v>1814</v>
      </c>
      <c r="D429" s="20">
        <v>2</v>
      </c>
      <c r="E429" s="21">
        <v>41639</v>
      </c>
      <c r="F429" s="19" t="s">
        <v>1815</v>
      </c>
      <c r="G429" s="19" t="s">
        <v>2640</v>
      </c>
      <c r="H429" s="19" t="s">
        <v>1815</v>
      </c>
      <c r="I429" s="19" t="s">
        <v>7</v>
      </c>
      <c r="J429" s="19" t="s">
        <v>2635</v>
      </c>
      <c r="K429" s="22">
        <v>20007</v>
      </c>
      <c r="L429" s="19" t="s">
        <v>15</v>
      </c>
      <c r="M429" s="19" t="s">
        <v>59</v>
      </c>
      <c r="N429" s="23">
        <v>154807</v>
      </c>
      <c r="O429" s="22">
        <v>94.9</v>
      </c>
      <c r="P429" s="22">
        <v>297.8</v>
      </c>
      <c r="Q429" s="22">
        <v>49</v>
      </c>
      <c r="R429" s="22">
        <v>1859.7</v>
      </c>
      <c r="S429" s="22">
        <v>12</v>
      </c>
      <c r="T429" s="22">
        <v>4303986</v>
      </c>
      <c r="U429" s="24"/>
      <c r="V429" s="24"/>
      <c r="W429" s="19">
        <v>0</v>
      </c>
      <c r="X429" s="22">
        <v>5145.8</v>
      </c>
      <c r="Y429" s="19" t="s">
        <v>3237</v>
      </c>
      <c r="Z429" s="22">
        <v>394741.27159999998</v>
      </c>
      <c r="AA429" s="22">
        <v>137222.64009999999</v>
      </c>
    </row>
    <row r="430" spans="1:27" ht="60" x14ac:dyDescent="0.25">
      <c r="A430" s="18" t="s">
        <v>1397</v>
      </c>
      <c r="B430" s="19" t="s">
        <v>1398</v>
      </c>
      <c r="C430" s="19" t="s">
        <v>1399</v>
      </c>
      <c r="D430" s="20">
        <v>2</v>
      </c>
      <c r="E430" s="21">
        <v>41639</v>
      </c>
      <c r="F430" s="19" t="s">
        <v>1400</v>
      </c>
      <c r="G430" s="19" t="s">
        <v>2640</v>
      </c>
      <c r="H430" s="19" t="s">
        <v>1400</v>
      </c>
      <c r="I430" s="19" t="s">
        <v>7</v>
      </c>
      <c r="J430" s="19" t="s">
        <v>2635</v>
      </c>
      <c r="K430" s="22">
        <v>20007</v>
      </c>
      <c r="L430" s="19" t="s">
        <v>15</v>
      </c>
      <c r="M430" s="19" t="s">
        <v>1179</v>
      </c>
      <c r="N430" s="23">
        <v>206542</v>
      </c>
      <c r="O430" s="22">
        <v>80</v>
      </c>
      <c r="P430" s="22">
        <v>251.1</v>
      </c>
      <c r="Q430" s="22">
        <v>62</v>
      </c>
      <c r="R430" s="22">
        <v>2091.8000000000002</v>
      </c>
      <c r="S430" s="22">
        <v>10.1</v>
      </c>
      <c r="T430" s="22">
        <v>4841080</v>
      </c>
      <c r="U430" s="24"/>
      <c r="V430" s="24"/>
      <c r="W430" s="19">
        <v>0</v>
      </c>
      <c r="X430" s="22">
        <v>6366.7</v>
      </c>
      <c r="Y430" s="19" t="s">
        <v>3237</v>
      </c>
      <c r="Z430" s="22">
        <v>394757.82530000003</v>
      </c>
      <c r="AA430" s="22">
        <v>137294.13819999999</v>
      </c>
    </row>
    <row r="431" spans="1:27" ht="45" x14ac:dyDescent="0.25">
      <c r="A431" s="18" t="s">
        <v>780</v>
      </c>
      <c r="B431" s="19" t="s">
        <v>781</v>
      </c>
      <c r="C431" s="19" t="s">
        <v>782</v>
      </c>
      <c r="D431" s="20">
        <v>2</v>
      </c>
      <c r="E431" s="21">
        <v>41639</v>
      </c>
      <c r="F431" s="19" t="s">
        <v>783</v>
      </c>
      <c r="G431" s="19" t="s">
        <v>2640</v>
      </c>
      <c r="H431" s="19" t="s">
        <v>784</v>
      </c>
      <c r="I431" s="19" t="s">
        <v>7</v>
      </c>
      <c r="J431" s="19" t="s">
        <v>2635</v>
      </c>
      <c r="K431" s="22">
        <v>20007</v>
      </c>
      <c r="L431" s="19" t="s">
        <v>15</v>
      </c>
      <c r="M431" s="19" t="s">
        <v>158</v>
      </c>
      <c r="N431" s="23">
        <v>316056</v>
      </c>
      <c r="O431" s="22">
        <v>53.6</v>
      </c>
      <c r="P431" s="22">
        <v>168.3</v>
      </c>
      <c r="Q431" s="22">
        <v>90</v>
      </c>
      <c r="R431" s="22">
        <v>2145.3000000000002</v>
      </c>
      <c r="S431" s="22">
        <v>6.8</v>
      </c>
      <c r="T431" s="22">
        <v>4964955</v>
      </c>
      <c r="U431" s="24"/>
      <c r="V431" s="24"/>
      <c r="W431" s="19">
        <v>0</v>
      </c>
      <c r="X431" s="22">
        <v>4667</v>
      </c>
      <c r="Y431" s="19" t="s">
        <v>3237</v>
      </c>
      <c r="Z431" s="22">
        <v>394828.2769</v>
      </c>
      <c r="AA431" s="22">
        <v>137260.38709999999</v>
      </c>
    </row>
    <row r="432" spans="1:27" ht="30" x14ac:dyDescent="0.25">
      <c r="A432" s="18" t="s">
        <v>366</v>
      </c>
      <c r="B432" s="19" t="s">
        <v>367</v>
      </c>
      <c r="C432" s="19" t="s">
        <v>368</v>
      </c>
      <c r="D432" s="20">
        <v>2</v>
      </c>
      <c r="E432" s="21">
        <v>41639</v>
      </c>
      <c r="F432" s="19" t="s">
        <v>369</v>
      </c>
      <c r="G432" s="19" t="s">
        <v>2640</v>
      </c>
      <c r="H432" s="19" t="s">
        <v>370</v>
      </c>
      <c r="I432" s="19" t="s">
        <v>7</v>
      </c>
      <c r="J432" s="19" t="s">
        <v>2635</v>
      </c>
      <c r="K432" s="22">
        <v>20007</v>
      </c>
      <c r="L432" s="19" t="s">
        <v>52</v>
      </c>
      <c r="M432" s="19" t="s">
        <v>371</v>
      </c>
      <c r="N432" s="23">
        <v>459534</v>
      </c>
      <c r="O432" s="22">
        <v>130.4</v>
      </c>
      <c r="P432" s="22">
        <v>282.8</v>
      </c>
      <c r="Q432" s="22">
        <v>21</v>
      </c>
      <c r="R432" s="22">
        <v>5534.9</v>
      </c>
      <c r="S432" s="22">
        <v>12</v>
      </c>
      <c r="T432" s="22">
        <v>9379563</v>
      </c>
      <c r="U432" s="22">
        <v>279255.04599999997</v>
      </c>
      <c r="V432" s="24"/>
      <c r="W432" s="19">
        <v>0</v>
      </c>
      <c r="X432" s="22">
        <v>27952.7</v>
      </c>
      <c r="Y432" s="19" t="s">
        <v>3237</v>
      </c>
      <c r="Z432" s="22">
        <v>395010.84570000001</v>
      </c>
      <c r="AA432" s="22">
        <v>137399.06219999999</v>
      </c>
    </row>
    <row r="433" spans="1:27" ht="30" x14ac:dyDescent="0.25">
      <c r="A433" s="18" t="s">
        <v>925</v>
      </c>
      <c r="B433" s="19" t="s">
        <v>926</v>
      </c>
      <c r="C433" s="19" t="s">
        <v>927</v>
      </c>
      <c r="D433" s="20">
        <v>2</v>
      </c>
      <c r="E433" s="21">
        <v>41639</v>
      </c>
      <c r="F433" s="19" t="s">
        <v>928</v>
      </c>
      <c r="G433" s="19" t="s">
        <v>2630</v>
      </c>
      <c r="H433" s="19" t="s">
        <v>286</v>
      </c>
      <c r="I433" s="19" t="s">
        <v>7</v>
      </c>
      <c r="J433" s="19" t="s">
        <v>2635</v>
      </c>
      <c r="K433" s="22">
        <v>20007</v>
      </c>
      <c r="L433" s="19" t="s">
        <v>8</v>
      </c>
      <c r="M433" s="19" t="s">
        <v>682</v>
      </c>
      <c r="N433" s="23">
        <v>274755</v>
      </c>
      <c r="O433" s="22">
        <v>209.8</v>
      </c>
      <c r="P433" s="22">
        <v>416.5</v>
      </c>
      <c r="Q433" s="24"/>
      <c r="R433" s="22">
        <v>5986.7</v>
      </c>
      <c r="S433" s="22">
        <v>21.8</v>
      </c>
      <c r="T433" s="22">
        <v>6798119</v>
      </c>
      <c r="U433" s="22">
        <v>12.4</v>
      </c>
      <c r="V433" s="22">
        <v>34418240</v>
      </c>
      <c r="W433" s="19">
        <v>35532</v>
      </c>
      <c r="X433" s="22">
        <v>4390</v>
      </c>
      <c r="Y433" s="19" t="s">
        <v>3237</v>
      </c>
      <c r="Z433" s="22">
        <v>393958.66800000001</v>
      </c>
      <c r="AA433" s="22">
        <v>137607.4835</v>
      </c>
    </row>
    <row r="434" spans="1:27" ht="30" x14ac:dyDescent="0.25">
      <c r="A434" s="18" t="s">
        <v>925</v>
      </c>
      <c r="B434" s="19" t="s">
        <v>926</v>
      </c>
      <c r="C434" s="19" t="s">
        <v>927</v>
      </c>
      <c r="D434" s="20">
        <v>2</v>
      </c>
      <c r="E434" s="21">
        <v>41639</v>
      </c>
      <c r="F434" s="19" t="s">
        <v>1490</v>
      </c>
      <c r="G434" s="19" t="s">
        <v>2630</v>
      </c>
      <c r="H434" s="19" t="s">
        <v>286</v>
      </c>
      <c r="I434" s="19" t="s">
        <v>7</v>
      </c>
      <c r="J434" s="19" t="s">
        <v>2635</v>
      </c>
      <c r="K434" s="22">
        <v>20007</v>
      </c>
      <c r="L434" s="19" t="s">
        <v>8</v>
      </c>
      <c r="M434" s="19" t="s">
        <v>682</v>
      </c>
      <c r="N434" s="23">
        <v>194942</v>
      </c>
      <c r="O434" s="22">
        <v>506.1</v>
      </c>
      <c r="P434" s="22">
        <v>935.6</v>
      </c>
      <c r="Q434" s="24"/>
      <c r="R434" s="22">
        <v>9981.1</v>
      </c>
      <c r="S434" s="22">
        <v>51.2</v>
      </c>
      <c r="T434" s="22">
        <v>9603657</v>
      </c>
      <c r="U434" s="24"/>
      <c r="V434" s="22">
        <v>65831191.299999997</v>
      </c>
      <c r="W434" s="19">
        <v>54228</v>
      </c>
      <c r="X434" s="22">
        <v>4521</v>
      </c>
      <c r="Y434" s="19" t="s">
        <v>3237</v>
      </c>
      <c r="Z434" s="22">
        <v>393958.66800000001</v>
      </c>
      <c r="AA434" s="22">
        <v>137607.4835</v>
      </c>
    </row>
    <row r="435" spans="1:27" ht="30" x14ac:dyDescent="0.25">
      <c r="A435" s="18" t="s">
        <v>925</v>
      </c>
      <c r="B435" s="19" t="s">
        <v>926</v>
      </c>
      <c r="C435" s="19" t="s">
        <v>927</v>
      </c>
      <c r="D435" s="20">
        <v>2</v>
      </c>
      <c r="E435" s="21">
        <v>41639</v>
      </c>
      <c r="F435" s="19" t="s">
        <v>1890</v>
      </c>
      <c r="G435" s="19" t="s">
        <v>2630</v>
      </c>
      <c r="H435" s="19" t="s">
        <v>286</v>
      </c>
      <c r="I435" s="19" t="s">
        <v>7</v>
      </c>
      <c r="J435" s="19" t="s">
        <v>2635</v>
      </c>
      <c r="K435" s="22">
        <v>20007</v>
      </c>
      <c r="L435" s="19" t="s">
        <v>234</v>
      </c>
      <c r="M435" s="19" t="s">
        <v>65</v>
      </c>
      <c r="N435" s="23">
        <v>146974</v>
      </c>
      <c r="O435" s="22">
        <v>342.2</v>
      </c>
      <c r="P435" s="22">
        <v>573.9</v>
      </c>
      <c r="Q435" s="24"/>
      <c r="R435" s="22">
        <v>4902.3</v>
      </c>
      <c r="S435" s="22">
        <v>33.4</v>
      </c>
      <c r="T435" s="22">
        <v>3587006</v>
      </c>
      <c r="U435" s="22">
        <v>4526.7</v>
      </c>
      <c r="V435" s="22">
        <v>37573988.200000003</v>
      </c>
      <c r="W435" s="19">
        <v>31392</v>
      </c>
      <c r="X435" s="22">
        <v>3469</v>
      </c>
      <c r="Y435" s="19" t="s">
        <v>3237</v>
      </c>
      <c r="Z435" s="22">
        <v>393958.66800000001</v>
      </c>
      <c r="AA435" s="22">
        <v>137607.4835</v>
      </c>
    </row>
    <row r="436" spans="1:27" ht="30" x14ac:dyDescent="0.25">
      <c r="A436" s="18" t="s">
        <v>925</v>
      </c>
      <c r="B436" s="19" t="s">
        <v>926</v>
      </c>
      <c r="C436" s="19" t="s">
        <v>927</v>
      </c>
      <c r="D436" s="20">
        <v>2</v>
      </c>
      <c r="E436" s="21">
        <v>41639</v>
      </c>
      <c r="F436" s="19" t="s">
        <v>2255</v>
      </c>
      <c r="G436" s="19" t="s">
        <v>2630</v>
      </c>
      <c r="H436" s="19" t="s">
        <v>286</v>
      </c>
      <c r="I436" s="19" t="s">
        <v>7</v>
      </c>
      <c r="J436" s="19" t="s">
        <v>2635</v>
      </c>
      <c r="K436" s="22">
        <v>20007</v>
      </c>
      <c r="L436" s="19" t="s">
        <v>2256</v>
      </c>
      <c r="M436" s="19" t="s">
        <v>183</v>
      </c>
      <c r="N436" s="23">
        <v>115788</v>
      </c>
      <c r="O436" s="22">
        <v>304.7</v>
      </c>
      <c r="P436" s="22">
        <v>554.9</v>
      </c>
      <c r="Q436" s="24"/>
      <c r="R436" s="22">
        <v>3550.1</v>
      </c>
      <c r="S436" s="22">
        <v>30.7</v>
      </c>
      <c r="T436" s="22">
        <v>3285595</v>
      </c>
      <c r="U436" s="24"/>
      <c r="V436" s="22">
        <v>24053129.600000001</v>
      </c>
      <c r="W436" s="19">
        <v>14868</v>
      </c>
      <c r="X436" s="22">
        <v>1692</v>
      </c>
      <c r="Y436" s="19" t="s">
        <v>3237</v>
      </c>
      <c r="Z436" s="22">
        <v>393958.66800000001</v>
      </c>
      <c r="AA436" s="22">
        <v>137607.4835</v>
      </c>
    </row>
    <row r="437" spans="1:27" ht="30" x14ac:dyDescent="0.25">
      <c r="A437" s="18" t="s">
        <v>1098</v>
      </c>
      <c r="B437" s="19" t="s">
        <v>1099</v>
      </c>
      <c r="C437" s="19" t="s">
        <v>1100</v>
      </c>
      <c r="D437" s="20">
        <v>2</v>
      </c>
      <c r="E437" s="21">
        <v>41639</v>
      </c>
      <c r="F437" s="19" t="s">
        <v>1101</v>
      </c>
      <c r="G437" s="19" t="s">
        <v>2640</v>
      </c>
      <c r="H437" s="19" t="s">
        <v>1102</v>
      </c>
      <c r="I437" s="19" t="s">
        <v>7</v>
      </c>
      <c r="J437" s="19" t="s">
        <v>2635</v>
      </c>
      <c r="K437" s="22">
        <v>20007</v>
      </c>
      <c r="L437" s="19" t="s">
        <v>40</v>
      </c>
      <c r="M437" s="19" t="s">
        <v>1103</v>
      </c>
      <c r="N437" s="23">
        <v>244000</v>
      </c>
      <c r="O437" s="22">
        <v>86.3</v>
      </c>
      <c r="P437" s="22">
        <v>144.19999999999999</v>
      </c>
      <c r="Q437" s="24"/>
      <c r="R437" s="22">
        <v>1569.4</v>
      </c>
      <c r="S437" s="22">
        <v>6.4</v>
      </c>
      <c r="T437" s="22">
        <v>1798259</v>
      </c>
      <c r="U437" s="22">
        <v>149314.351</v>
      </c>
      <c r="V437" s="24"/>
      <c r="W437" s="19">
        <v>0</v>
      </c>
      <c r="X437" s="22">
        <v>9813.9</v>
      </c>
      <c r="Y437" s="19" t="s">
        <v>3237</v>
      </c>
      <c r="Z437" s="24"/>
      <c r="AA437" s="24"/>
    </row>
    <row r="438" spans="1:27" ht="30" x14ac:dyDescent="0.25">
      <c r="A438" s="18" t="s">
        <v>1880</v>
      </c>
      <c r="B438" s="19" t="s">
        <v>1881</v>
      </c>
      <c r="C438" s="19" t="s">
        <v>1882</v>
      </c>
      <c r="D438" s="20">
        <v>3</v>
      </c>
      <c r="E438" s="21">
        <v>41639</v>
      </c>
      <c r="F438" s="19" t="s">
        <v>1883</v>
      </c>
      <c r="G438" s="19" t="s">
        <v>2640</v>
      </c>
      <c r="H438" s="19" t="s">
        <v>1884</v>
      </c>
      <c r="I438" s="19" t="s">
        <v>7</v>
      </c>
      <c r="J438" s="19" t="s">
        <v>2635</v>
      </c>
      <c r="K438" s="22">
        <v>20007</v>
      </c>
      <c r="L438" s="19" t="s">
        <v>15</v>
      </c>
      <c r="M438" s="19" t="s">
        <v>122</v>
      </c>
      <c r="N438" s="23">
        <v>147314</v>
      </c>
      <c r="O438" s="22">
        <v>57.2</v>
      </c>
      <c r="P438" s="22">
        <v>156.30000000000001</v>
      </c>
      <c r="Q438" s="22">
        <v>85</v>
      </c>
      <c r="R438" s="22">
        <v>948.8</v>
      </c>
      <c r="S438" s="22">
        <v>6.4</v>
      </c>
      <c r="T438" s="22">
        <v>1999632</v>
      </c>
      <c r="U438" s="22">
        <v>15972.2</v>
      </c>
      <c r="V438" s="24"/>
      <c r="W438" s="19">
        <v>0</v>
      </c>
      <c r="X438" s="22">
        <v>1883.9</v>
      </c>
      <c r="Y438" s="19" t="s">
        <v>3237</v>
      </c>
      <c r="Z438" s="22">
        <v>393880.16759999999</v>
      </c>
      <c r="AA438" s="22">
        <v>139127.51920000001</v>
      </c>
    </row>
    <row r="439" spans="1:27" ht="30" x14ac:dyDescent="0.25">
      <c r="A439" s="18" t="s">
        <v>1583</v>
      </c>
      <c r="B439" s="19" t="s">
        <v>1584</v>
      </c>
      <c r="C439" s="19" t="s">
        <v>1585</v>
      </c>
      <c r="D439" s="20">
        <v>3</v>
      </c>
      <c r="E439" s="21">
        <v>41639</v>
      </c>
      <c r="F439" s="19" t="s">
        <v>1586</v>
      </c>
      <c r="G439" s="19" t="s">
        <v>2640</v>
      </c>
      <c r="H439" s="19" t="s">
        <v>1587</v>
      </c>
      <c r="I439" s="19" t="s">
        <v>7</v>
      </c>
      <c r="J439" s="19" t="s">
        <v>2635</v>
      </c>
      <c r="K439" s="22">
        <v>20007</v>
      </c>
      <c r="L439" s="19" t="s">
        <v>15</v>
      </c>
      <c r="M439" s="19" t="s">
        <v>99</v>
      </c>
      <c r="N439" s="23">
        <v>183000</v>
      </c>
      <c r="O439" s="22">
        <v>40.299999999999997</v>
      </c>
      <c r="P439" s="22">
        <v>117.2</v>
      </c>
      <c r="Q439" s="22">
        <v>92</v>
      </c>
      <c r="R439" s="22">
        <v>875.7</v>
      </c>
      <c r="S439" s="22">
        <v>4.8</v>
      </c>
      <c r="T439" s="22">
        <v>1928254</v>
      </c>
      <c r="U439" s="22">
        <v>8015</v>
      </c>
      <c r="V439" s="24"/>
      <c r="W439" s="19">
        <v>0</v>
      </c>
      <c r="X439" s="22">
        <v>2224</v>
      </c>
      <c r="Y439" s="19" t="s">
        <v>3237</v>
      </c>
      <c r="Z439" s="22">
        <v>393966.66749999998</v>
      </c>
      <c r="AA439" s="22">
        <v>138952.1452</v>
      </c>
    </row>
    <row r="440" spans="1:27" ht="30" x14ac:dyDescent="0.25">
      <c r="A440" s="18" t="s">
        <v>1373</v>
      </c>
      <c r="B440" s="19" t="s">
        <v>1374</v>
      </c>
      <c r="C440" s="19" t="s">
        <v>1375</v>
      </c>
      <c r="D440" s="20">
        <v>3</v>
      </c>
      <c r="E440" s="21">
        <v>41639</v>
      </c>
      <c r="F440" s="19" t="s">
        <v>1376</v>
      </c>
      <c r="G440" s="19" t="s">
        <v>2640</v>
      </c>
      <c r="H440" s="19" t="s">
        <v>1377</v>
      </c>
      <c r="I440" s="19" t="s">
        <v>7</v>
      </c>
      <c r="J440" s="19" t="s">
        <v>2635</v>
      </c>
      <c r="K440" s="22">
        <v>20007</v>
      </c>
      <c r="L440" s="19" t="s">
        <v>15</v>
      </c>
      <c r="M440" s="19" t="s">
        <v>99</v>
      </c>
      <c r="N440" s="23">
        <v>208052</v>
      </c>
      <c r="O440" s="22">
        <v>62.3</v>
      </c>
      <c r="P440" s="22">
        <v>195.5</v>
      </c>
      <c r="Q440" s="22">
        <v>77</v>
      </c>
      <c r="R440" s="22">
        <v>1640.3</v>
      </c>
      <c r="S440" s="22">
        <v>7.9</v>
      </c>
      <c r="T440" s="22">
        <v>3796185</v>
      </c>
      <c r="U440" s="24"/>
      <c r="V440" s="24"/>
      <c r="W440" s="19">
        <v>0</v>
      </c>
      <c r="X440" s="22">
        <v>3084</v>
      </c>
      <c r="Y440" s="19" t="s">
        <v>3237</v>
      </c>
      <c r="Z440" s="22">
        <v>394018.9558</v>
      </c>
      <c r="AA440" s="22">
        <v>138960.93789999999</v>
      </c>
    </row>
    <row r="441" spans="1:27" ht="30" x14ac:dyDescent="0.25">
      <c r="A441" s="25" t="s">
        <v>3373</v>
      </c>
      <c r="B441" s="26" t="s">
        <v>3336</v>
      </c>
      <c r="C441" s="27"/>
      <c r="D441" s="28"/>
      <c r="E441" s="21">
        <v>41639</v>
      </c>
      <c r="F441" s="29" t="s">
        <v>3324</v>
      </c>
      <c r="G441" s="29" t="s">
        <v>2640</v>
      </c>
      <c r="H441" s="29" t="s">
        <v>3325</v>
      </c>
      <c r="I441" s="29" t="s">
        <v>7</v>
      </c>
      <c r="J441" s="19" t="s">
        <v>2635</v>
      </c>
      <c r="K441" s="30">
        <v>20007</v>
      </c>
      <c r="L441" s="29" t="s">
        <v>40</v>
      </c>
      <c r="M441" s="29" t="s">
        <v>793</v>
      </c>
      <c r="N441" s="31">
        <v>104310</v>
      </c>
      <c r="O441" s="30">
        <v>94</v>
      </c>
      <c r="P441" s="30">
        <v>169.7</v>
      </c>
      <c r="Q441" s="32"/>
      <c r="R441" s="30">
        <v>779.9</v>
      </c>
      <c r="S441" s="30">
        <v>7.5</v>
      </c>
      <c r="T441" s="30">
        <v>1033799</v>
      </c>
      <c r="U441" s="30">
        <v>62789.161</v>
      </c>
      <c r="V441" s="32"/>
      <c r="W441" s="29">
        <v>0</v>
      </c>
      <c r="X441" s="30">
        <v>4493.8999999999996</v>
      </c>
      <c r="Y441" s="29" t="s">
        <v>3237</v>
      </c>
      <c r="Z441" s="28"/>
      <c r="AA441" s="28"/>
    </row>
    <row r="442" spans="1:27" ht="30" x14ac:dyDescent="0.25">
      <c r="A442" s="18" t="s">
        <v>282</v>
      </c>
      <c r="B442" s="19" t="s">
        <v>283</v>
      </c>
      <c r="C442" s="19" t="s">
        <v>284</v>
      </c>
      <c r="D442" s="20">
        <v>2</v>
      </c>
      <c r="E442" s="21">
        <v>41639</v>
      </c>
      <c r="F442" s="19" t="s">
        <v>285</v>
      </c>
      <c r="G442" s="19" t="s">
        <v>2630</v>
      </c>
      <c r="H442" s="19" t="s">
        <v>286</v>
      </c>
      <c r="I442" s="19" t="s">
        <v>7</v>
      </c>
      <c r="J442" s="19" t="s">
        <v>2635</v>
      </c>
      <c r="K442" s="22">
        <v>20007</v>
      </c>
      <c r="L442" s="19" t="s">
        <v>8</v>
      </c>
      <c r="M442" s="19" t="s">
        <v>264</v>
      </c>
      <c r="N442" s="23">
        <v>527572</v>
      </c>
      <c r="O442" s="22">
        <v>121.5</v>
      </c>
      <c r="P442" s="22">
        <v>223.7</v>
      </c>
      <c r="Q442" s="22">
        <v>44</v>
      </c>
      <c r="R442" s="22">
        <v>6366.9</v>
      </c>
      <c r="S442" s="22">
        <v>12.1</v>
      </c>
      <c r="T442" s="22">
        <v>6272764</v>
      </c>
      <c r="U442" s="22">
        <v>34560.002</v>
      </c>
      <c r="V442" s="22">
        <v>39212153.600000001</v>
      </c>
      <c r="W442" s="19">
        <v>26280</v>
      </c>
      <c r="X442" s="22">
        <v>18070</v>
      </c>
      <c r="Y442" s="19" t="s">
        <v>3237</v>
      </c>
      <c r="Z442" s="22">
        <v>393479.09710000001</v>
      </c>
      <c r="AA442" s="22">
        <v>137905.99669999999</v>
      </c>
    </row>
    <row r="443" spans="1:27" ht="30" x14ac:dyDescent="0.25">
      <c r="A443" s="18" t="s">
        <v>282</v>
      </c>
      <c r="B443" s="19" t="s">
        <v>283</v>
      </c>
      <c r="C443" s="19" t="s">
        <v>284</v>
      </c>
      <c r="D443" s="20">
        <v>2</v>
      </c>
      <c r="E443" s="21">
        <v>41639</v>
      </c>
      <c r="F443" s="19" t="s">
        <v>995</v>
      </c>
      <c r="G443" s="19" t="s">
        <v>2630</v>
      </c>
      <c r="H443" s="19" t="s">
        <v>286</v>
      </c>
      <c r="I443" s="19" t="s">
        <v>7</v>
      </c>
      <c r="J443" s="19" t="s">
        <v>2635</v>
      </c>
      <c r="K443" s="22">
        <v>20007</v>
      </c>
      <c r="L443" s="19" t="s">
        <v>234</v>
      </c>
      <c r="M443" s="19" t="s">
        <v>310</v>
      </c>
      <c r="N443" s="23">
        <v>260566</v>
      </c>
      <c r="O443" s="22">
        <v>200.2</v>
      </c>
      <c r="P443" s="22">
        <v>379</v>
      </c>
      <c r="Q443" s="24"/>
      <c r="R443" s="22">
        <v>5319.5</v>
      </c>
      <c r="S443" s="22">
        <v>20.399999999999999</v>
      </c>
      <c r="T443" s="22">
        <v>5400503</v>
      </c>
      <c r="U443" s="24"/>
      <c r="V443" s="22">
        <v>33709004.899999999</v>
      </c>
      <c r="W443" s="19">
        <v>27216</v>
      </c>
      <c r="X443" s="22">
        <v>15086</v>
      </c>
      <c r="Y443" s="19" t="s">
        <v>3237</v>
      </c>
      <c r="Z443" s="22">
        <v>393479.09710000001</v>
      </c>
      <c r="AA443" s="22">
        <v>137905.99669999999</v>
      </c>
    </row>
    <row r="444" spans="1:27" ht="30" x14ac:dyDescent="0.25">
      <c r="A444" s="18" t="s">
        <v>282</v>
      </c>
      <c r="B444" s="19" t="s">
        <v>283</v>
      </c>
      <c r="C444" s="19" t="s">
        <v>284</v>
      </c>
      <c r="D444" s="20">
        <v>2</v>
      </c>
      <c r="E444" s="21">
        <v>41639</v>
      </c>
      <c r="F444" s="19" t="s">
        <v>1238</v>
      </c>
      <c r="G444" s="19" t="s">
        <v>2630</v>
      </c>
      <c r="H444" s="19" t="s">
        <v>286</v>
      </c>
      <c r="I444" s="19" t="s">
        <v>7</v>
      </c>
      <c r="J444" s="19" t="s">
        <v>2635</v>
      </c>
      <c r="K444" s="22">
        <v>20007</v>
      </c>
      <c r="L444" s="19" t="s">
        <v>234</v>
      </c>
      <c r="M444" s="19" t="s">
        <v>639</v>
      </c>
      <c r="N444" s="23">
        <v>224578</v>
      </c>
      <c r="O444" s="22">
        <v>83.3</v>
      </c>
      <c r="P444" s="22">
        <v>192.9</v>
      </c>
      <c r="Q444" s="24"/>
      <c r="R444" s="22">
        <v>2063.4</v>
      </c>
      <c r="S444" s="22">
        <v>9.1999999999999993</v>
      </c>
      <c r="T444" s="22">
        <v>3138961</v>
      </c>
      <c r="U444" s="24"/>
      <c r="V444" s="22">
        <v>7980696.2000000002</v>
      </c>
      <c r="W444" s="19">
        <v>8964</v>
      </c>
      <c r="X444" s="22">
        <v>3072</v>
      </c>
      <c r="Y444" s="19" t="s">
        <v>3237</v>
      </c>
      <c r="Z444" s="22">
        <v>393479.09710000001</v>
      </c>
      <c r="AA444" s="22">
        <v>137905.99669999999</v>
      </c>
    </row>
    <row r="445" spans="1:27" ht="30" x14ac:dyDescent="0.25">
      <c r="A445" s="18" t="s">
        <v>282</v>
      </c>
      <c r="B445" s="19" t="s">
        <v>283</v>
      </c>
      <c r="C445" s="19" t="s">
        <v>284</v>
      </c>
      <c r="D445" s="20">
        <v>2</v>
      </c>
      <c r="E445" s="21">
        <v>41639</v>
      </c>
      <c r="F445" s="19" t="s">
        <v>1339</v>
      </c>
      <c r="G445" s="19" t="s">
        <v>2630</v>
      </c>
      <c r="H445" s="19" t="s">
        <v>286</v>
      </c>
      <c r="I445" s="19" t="s">
        <v>7</v>
      </c>
      <c r="J445" s="19" t="s">
        <v>2635</v>
      </c>
      <c r="K445" s="22">
        <v>20007</v>
      </c>
      <c r="L445" s="19" t="s">
        <v>774</v>
      </c>
      <c r="M445" s="19" t="s">
        <v>177</v>
      </c>
      <c r="N445" s="23">
        <v>210032</v>
      </c>
      <c r="O445" s="22">
        <v>70.599999999999994</v>
      </c>
      <c r="P445" s="22">
        <v>138.80000000000001</v>
      </c>
      <c r="Q445" s="22">
        <v>71</v>
      </c>
      <c r="R445" s="22">
        <v>1531.6</v>
      </c>
      <c r="S445" s="22">
        <v>7.3</v>
      </c>
      <c r="T445" s="22">
        <v>1688171</v>
      </c>
      <c r="U445" s="24"/>
      <c r="V445" s="22">
        <v>9057684.1999999993</v>
      </c>
      <c r="W445" s="19">
        <v>3396</v>
      </c>
      <c r="X445" s="22">
        <v>14370</v>
      </c>
      <c r="Y445" s="19" t="s">
        <v>3237</v>
      </c>
      <c r="Z445" s="22">
        <v>393479.09710000001</v>
      </c>
      <c r="AA445" s="22">
        <v>137905.99669999999</v>
      </c>
    </row>
    <row r="446" spans="1:27" ht="30" x14ac:dyDescent="0.25">
      <c r="A446" s="18" t="s">
        <v>282</v>
      </c>
      <c r="B446" s="19" t="s">
        <v>283</v>
      </c>
      <c r="C446" s="19" t="s">
        <v>284</v>
      </c>
      <c r="D446" s="20">
        <v>2</v>
      </c>
      <c r="E446" s="21">
        <v>41639</v>
      </c>
      <c r="F446" s="19" t="s">
        <v>1361</v>
      </c>
      <c r="G446" s="19" t="s">
        <v>2630</v>
      </c>
      <c r="H446" s="19" t="s">
        <v>1362</v>
      </c>
      <c r="I446" s="19" t="s">
        <v>7</v>
      </c>
      <c r="J446" s="19" t="s">
        <v>2635</v>
      </c>
      <c r="K446" s="22">
        <v>20007</v>
      </c>
      <c r="L446" s="19" t="s">
        <v>774</v>
      </c>
      <c r="M446" s="19" t="s">
        <v>342</v>
      </c>
      <c r="N446" s="23">
        <v>209093</v>
      </c>
      <c r="O446" s="22">
        <v>103.7</v>
      </c>
      <c r="P446" s="22">
        <v>199.7</v>
      </c>
      <c r="Q446" s="22">
        <v>33</v>
      </c>
      <c r="R446" s="22">
        <v>2225.6</v>
      </c>
      <c r="S446" s="22">
        <v>10.6</v>
      </c>
      <c r="T446" s="22">
        <v>2348233</v>
      </c>
      <c r="U446" s="24"/>
      <c r="V446" s="22">
        <v>13677270</v>
      </c>
      <c r="W446" s="19">
        <v>0</v>
      </c>
      <c r="X446" s="22">
        <v>11385</v>
      </c>
      <c r="Y446" s="19" t="s">
        <v>3237</v>
      </c>
      <c r="Z446" s="22">
        <v>393479.09710000001</v>
      </c>
      <c r="AA446" s="22">
        <v>137905.99669999999</v>
      </c>
    </row>
    <row r="447" spans="1:27" ht="30" x14ac:dyDescent="0.25">
      <c r="A447" s="18" t="s">
        <v>282</v>
      </c>
      <c r="B447" s="19" t="s">
        <v>283</v>
      </c>
      <c r="C447" s="19" t="s">
        <v>284</v>
      </c>
      <c r="D447" s="20">
        <v>2</v>
      </c>
      <c r="E447" s="21">
        <v>41639</v>
      </c>
      <c r="F447" s="19" t="s">
        <v>1436</v>
      </c>
      <c r="G447" s="19" t="s">
        <v>2630</v>
      </c>
      <c r="H447" s="19" t="s">
        <v>286</v>
      </c>
      <c r="I447" s="19" t="s">
        <v>7</v>
      </c>
      <c r="J447" s="19" t="s">
        <v>2635</v>
      </c>
      <c r="K447" s="22">
        <v>20007</v>
      </c>
      <c r="L447" s="19" t="s">
        <v>359</v>
      </c>
      <c r="M447" s="19" t="s">
        <v>22</v>
      </c>
      <c r="N447" s="23">
        <v>203238</v>
      </c>
      <c r="O447" s="22">
        <v>182.3</v>
      </c>
      <c r="P447" s="22">
        <v>327.3</v>
      </c>
      <c r="Q447" s="24"/>
      <c r="R447" s="22">
        <v>3709.7</v>
      </c>
      <c r="S447" s="22">
        <v>18.3</v>
      </c>
      <c r="T447" s="22">
        <v>3313673</v>
      </c>
      <c r="U447" s="22">
        <v>77.099999999999994</v>
      </c>
      <c r="V447" s="22">
        <v>25705626.399999999</v>
      </c>
      <c r="W447" s="19">
        <v>29892</v>
      </c>
      <c r="X447" s="22">
        <v>3313</v>
      </c>
      <c r="Y447" s="19" t="s">
        <v>3237</v>
      </c>
      <c r="Z447" s="22">
        <v>393479.09710000001</v>
      </c>
      <c r="AA447" s="22">
        <v>137905.99669999999</v>
      </c>
    </row>
    <row r="448" spans="1:27" ht="30" x14ac:dyDescent="0.25">
      <c r="A448" s="18" t="s">
        <v>282</v>
      </c>
      <c r="B448" s="19" t="s">
        <v>283</v>
      </c>
      <c r="C448" s="19" t="s">
        <v>284</v>
      </c>
      <c r="D448" s="20">
        <v>2</v>
      </c>
      <c r="E448" s="21">
        <v>41639</v>
      </c>
      <c r="F448" s="19" t="s">
        <v>1467</v>
      </c>
      <c r="G448" s="19" t="s">
        <v>2630</v>
      </c>
      <c r="H448" s="19" t="s">
        <v>286</v>
      </c>
      <c r="I448" s="19" t="s">
        <v>7</v>
      </c>
      <c r="J448" s="19" t="s">
        <v>2635</v>
      </c>
      <c r="K448" s="22">
        <v>20007</v>
      </c>
      <c r="L448" s="19" t="s">
        <v>234</v>
      </c>
      <c r="M448" s="19" t="s">
        <v>191</v>
      </c>
      <c r="N448" s="23">
        <v>199372</v>
      </c>
      <c r="O448" s="22">
        <v>94.5</v>
      </c>
      <c r="P448" s="22">
        <v>186.2</v>
      </c>
      <c r="Q448" s="24"/>
      <c r="R448" s="22">
        <v>1951.4</v>
      </c>
      <c r="S448" s="22">
        <v>9.8000000000000007</v>
      </c>
      <c r="T448" s="22">
        <v>2176441</v>
      </c>
      <c r="U448" s="24"/>
      <c r="V448" s="22">
        <v>11414640.5</v>
      </c>
      <c r="W448" s="19">
        <v>7032</v>
      </c>
      <c r="X448" s="22">
        <v>2090</v>
      </c>
      <c r="Y448" s="19" t="s">
        <v>3237</v>
      </c>
      <c r="Z448" s="22">
        <v>393479.09710000001</v>
      </c>
      <c r="AA448" s="22">
        <v>137905.99669999999</v>
      </c>
    </row>
    <row r="449" spans="1:27" ht="30" x14ac:dyDescent="0.25">
      <c r="A449" s="18" t="s">
        <v>282</v>
      </c>
      <c r="B449" s="19" t="s">
        <v>283</v>
      </c>
      <c r="C449" s="19" t="s">
        <v>284</v>
      </c>
      <c r="D449" s="20">
        <v>2</v>
      </c>
      <c r="E449" s="21">
        <v>41639</v>
      </c>
      <c r="F449" s="19" t="s">
        <v>1810</v>
      </c>
      <c r="G449" s="19" t="s">
        <v>2630</v>
      </c>
      <c r="H449" s="19" t="s">
        <v>286</v>
      </c>
      <c r="I449" s="19" t="s">
        <v>7</v>
      </c>
      <c r="J449" s="19" t="s">
        <v>2635</v>
      </c>
      <c r="K449" s="22">
        <v>20007</v>
      </c>
      <c r="L449" s="19" t="s">
        <v>1811</v>
      </c>
      <c r="M449" s="19" t="s">
        <v>545</v>
      </c>
      <c r="N449" s="23">
        <v>154854</v>
      </c>
      <c r="O449" s="22">
        <v>358.7</v>
      </c>
      <c r="P449" s="22">
        <v>593.1</v>
      </c>
      <c r="Q449" s="24"/>
      <c r="R449" s="22">
        <v>5408.4</v>
      </c>
      <c r="S449" s="22">
        <v>34.9</v>
      </c>
      <c r="T449" s="22">
        <v>3786668</v>
      </c>
      <c r="U449" s="22">
        <v>239.9</v>
      </c>
      <c r="V449" s="22">
        <v>42580428.5</v>
      </c>
      <c r="W449" s="19">
        <v>18480</v>
      </c>
      <c r="X449" s="22">
        <v>1928</v>
      </c>
      <c r="Y449" s="19" t="s">
        <v>3237</v>
      </c>
      <c r="Z449" s="22">
        <v>393479.09710000001</v>
      </c>
      <c r="AA449" s="22">
        <v>137905.99669999999</v>
      </c>
    </row>
    <row r="450" spans="1:27" ht="30" x14ac:dyDescent="0.25">
      <c r="A450" s="18" t="s">
        <v>282</v>
      </c>
      <c r="B450" s="19" t="s">
        <v>283</v>
      </c>
      <c r="C450" s="19" t="s">
        <v>284</v>
      </c>
      <c r="D450" s="20">
        <v>2</v>
      </c>
      <c r="E450" s="21">
        <v>41639</v>
      </c>
      <c r="F450" s="19" t="s">
        <v>1859</v>
      </c>
      <c r="G450" s="19" t="s">
        <v>2630</v>
      </c>
      <c r="H450" s="19" t="s">
        <v>286</v>
      </c>
      <c r="I450" s="19" t="s">
        <v>7</v>
      </c>
      <c r="J450" s="19" t="s">
        <v>2635</v>
      </c>
      <c r="K450" s="22">
        <v>20007</v>
      </c>
      <c r="L450" s="19" t="s">
        <v>15</v>
      </c>
      <c r="M450" s="19" t="s">
        <v>549</v>
      </c>
      <c r="N450" s="23">
        <v>149435</v>
      </c>
      <c r="O450" s="22">
        <v>94.6</v>
      </c>
      <c r="P450" s="22">
        <v>174.6</v>
      </c>
      <c r="Q450" s="22">
        <v>52</v>
      </c>
      <c r="R450" s="22">
        <v>1428.8</v>
      </c>
      <c r="S450" s="22">
        <v>9.6</v>
      </c>
      <c r="T450" s="22">
        <v>1362178</v>
      </c>
      <c r="U450" s="24"/>
      <c r="V450" s="22">
        <v>9486330.4000000004</v>
      </c>
      <c r="W450" s="19">
        <v>6360</v>
      </c>
      <c r="X450" s="22">
        <v>4334</v>
      </c>
      <c r="Y450" s="19" t="s">
        <v>3237</v>
      </c>
      <c r="Z450" s="22">
        <v>393479.09710000001</v>
      </c>
      <c r="AA450" s="22">
        <v>137905.99669999999</v>
      </c>
    </row>
    <row r="451" spans="1:27" ht="30" x14ac:dyDescent="0.25">
      <c r="A451" s="18" t="s">
        <v>282</v>
      </c>
      <c r="B451" s="19" t="s">
        <v>283</v>
      </c>
      <c r="C451" s="19" t="s">
        <v>284</v>
      </c>
      <c r="D451" s="20">
        <v>2</v>
      </c>
      <c r="E451" s="21">
        <v>41639</v>
      </c>
      <c r="F451" s="19" t="s">
        <v>1965</v>
      </c>
      <c r="G451" s="19" t="s">
        <v>2630</v>
      </c>
      <c r="H451" s="19" t="s">
        <v>286</v>
      </c>
      <c r="I451" s="19" t="s">
        <v>7</v>
      </c>
      <c r="J451" s="19" t="s">
        <v>2635</v>
      </c>
      <c r="K451" s="22">
        <v>20007</v>
      </c>
      <c r="L451" s="19" t="s">
        <v>1966</v>
      </c>
      <c r="M451" s="19" t="s">
        <v>59</v>
      </c>
      <c r="N451" s="23">
        <v>140874</v>
      </c>
      <c r="O451" s="22">
        <v>107.1</v>
      </c>
      <c r="P451" s="22">
        <v>254.7</v>
      </c>
      <c r="Q451" s="24"/>
      <c r="R451" s="22">
        <v>1683.4</v>
      </c>
      <c r="S451" s="22">
        <v>11.9</v>
      </c>
      <c r="T451" s="22">
        <v>2677513</v>
      </c>
      <c r="U451" s="24"/>
      <c r="V451" s="22">
        <v>5943732</v>
      </c>
      <c r="W451" s="19">
        <v>5412</v>
      </c>
      <c r="X451" s="22">
        <v>3787</v>
      </c>
      <c r="Y451" s="19" t="s">
        <v>3237</v>
      </c>
      <c r="Z451" s="22">
        <v>393479.09710000001</v>
      </c>
      <c r="AA451" s="22">
        <v>137905.99669999999</v>
      </c>
    </row>
    <row r="452" spans="1:27" ht="30" x14ac:dyDescent="0.25">
      <c r="A452" s="18" t="s">
        <v>282</v>
      </c>
      <c r="B452" s="19" t="s">
        <v>283</v>
      </c>
      <c r="C452" s="19" t="s">
        <v>284</v>
      </c>
      <c r="D452" s="20">
        <v>2</v>
      </c>
      <c r="E452" s="21">
        <v>41639</v>
      </c>
      <c r="F452" s="19" t="s">
        <v>2000</v>
      </c>
      <c r="G452" s="19" t="s">
        <v>2630</v>
      </c>
      <c r="H452" s="19" t="s">
        <v>286</v>
      </c>
      <c r="I452" s="19" t="s">
        <v>7</v>
      </c>
      <c r="J452" s="19" t="s">
        <v>2635</v>
      </c>
      <c r="K452" s="22">
        <v>20007</v>
      </c>
      <c r="L452" s="19" t="s">
        <v>234</v>
      </c>
      <c r="M452" s="19" t="s">
        <v>122</v>
      </c>
      <c r="N452" s="23">
        <v>135868</v>
      </c>
      <c r="O452" s="22">
        <v>125</v>
      </c>
      <c r="P452" s="22">
        <v>252.9</v>
      </c>
      <c r="Q452" s="24"/>
      <c r="R452" s="22">
        <v>1773.9</v>
      </c>
      <c r="S452" s="22">
        <v>13.1</v>
      </c>
      <c r="T452" s="22">
        <v>2097438</v>
      </c>
      <c r="U452" s="22">
        <v>448.9</v>
      </c>
      <c r="V452" s="22">
        <v>9765725.6999999993</v>
      </c>
      <c r="W452" s="19">
        <v>10644</v>
      </c>
      <c r="X452" s="22">
        <v>1111</v>
      </c>
      <c r="Y452" s="19" t="s">
        <v>3237</v>
      </c>
      <c r="Z452" s="22">
        <v>393479.09710000001</v>
      </c>
      <c r="AA452" s="22">
        <v>137905.99669999999</v>
      </c>
    </row>
    <row r="453" spans="1:27" ht="30" x14ac:dyDescent="0.25">
      <c r="A453" s="18" t="s">
        <v>282</v>
      </c>
      <c r="B453" s="19" t="s">
        <v>283</v>
      </c>
      <c r="C453" s="19" t="s">
        <v>284</v>
      </c>
      <c r="D453" s="20">
        <v>2</v>
      </c>
      <c r="E453" s="21">
        <v>41639</v>
      </c>
      <c r="F453" s="19" t="s">
        <v>2037</v>
      </c>
      <c r="G453" s="19" t="s">
        <v>2630</v>
      </c>
      <c r="H453" s="19" t="s">
        <v>286</v>
      </c>
      <c r="I453" s="19" t="s">
        <v>7</v>
      </c>
      <c r="J453" s="19" t="s">
        <v>2635</v>
      </c>
      <c r="K453" s="22">
        <v>20007</v>
      </c>
      <c r="L453" s="19" t="s">
        <v>774</v>
      </c>
      <c r="M453" s="19" t="s">
        <v>2038</v>
      </c>
      <c r="N453" s="23">
        <v>133165</v>
      </c>
      <c r="O453" s="22">
        <v>68.3</v>
      </c>
      <c r="P453" s="22">
        <v>119.8</v>
      </c>
      <c r="Q453" s="22">
        <v>78</v>
      </c>
      <c r="R453" s="22">
        <v>903.3</v>
      </c>
      <c r="S453" s="22">
        <v>6.8</v>
      </c>
      <c r="T453" s="22">
        <v>750894.1</v>
      </c>
      <c r="U453" s="24"/>
      <c r="V453" s="22">
        <v>6537150.2999999998</v>
      </c>
      <c r="W453" s="19">
        <v>1536</v>
      </c>
      <c r="X453" s="22">
        <v>1312</v>
      </c>
      <c r="Y453" s="19" t="s">
        <v>3237</v>
      </c>
      <c r="Z453" s="22">
        <v>393479.09710000001</v>
      </c>
      <c r="AA453" s="22">
        <v>137905.99669999999</v>
      </c>
    </row>
    <row r="454" spans="1:27" ht="30" x14ac:dyDescent="0.25">
      <c r="A454" s="18" t="s">
        <v>282</v>
      </c>
      <c r="B454" s="19" t="s">
        <v>283</v>
      </c>
      <c r="C454" s="19" t="s">
        <v>284</v>
      </c>
      <c r="D454" s="20">
        <v>2</v>
      </c>
      <c r="E454" s="21">
        <v>41639</v>
      </c>
      <c r="F454" s="19" t="s">
        <v>2116</v>
      </c>
      <c r="G454" s="19" t="s">
        <v>2630</v>
      </c>
      <c r="H454" s="19" t="s">
        <v>286</v>
      </c>
      <c r="I454" s="19" t="s">
        <v>7</v>
      </c>
      <c r="J454" s="19" t="s">
        <v>2635</v>
      </c>
      <c r="K454" s="22">
        <v>20007</v>
      </c>
      <c r="L454" s="19" t="s">
        <v>774</v>
      </c>
      <c r="M454" s="19" t="s">
        <v>59</v>
      </c>
      <c r="N454" s="23">
        <v>125482</v>
      </c>
      <c r="O454" s="22">
        <v>66</v>
      </c>
      <c r="P454" s="22">
        <v>121.4</v>
      </c>
      <c r="Q454" s="22">
        <v>77</v>
      </c>
      <c r="R454" s="22">
        <v>835.2</v>
      </c>
      <c r="S454" s="22">
        <v>6.7</v>
      </c>
      <c r="T454" s="22">
        <v>784615.3</v>
      </c>
      <c r="U454" s="24"/>
      <c r="V454" s="22">
        <v>5599860</v>
      </c>
      <c r="W454" s="19">
        <v>6672</v>
      </c>
      <c r="X454" s="22">
        <v>11818</v>
      </c>
      <c r="Y454" s="19" t="s">
        <v>3237</v>
      </c>
      <c r="Z454" s="22">
        <v>393479.09710000001</v>
      </c>
      <c r="AA454" s="22">
        <v>137905.99669999999</v>
      </c>
    </row>
    <row r="455" spans="1:27" ht="30" x14ac:dyDescent="0.25">
      <c r="A455" s="18" t="s">
        <v>282</v>
      </c>
      <c r="B455" s="19" t="s">
        <v>283</v>
      </c>
      <c r="C455" s="19" t="s">
        <v>284</v>
      </c>
      <c r="D455" s="20">
        <v>2</v>
      </c>
      <c r="E455" s="21">
        <v>41639</v>
      </c>
      <c r="F455" s="19" t="s">
        <v>2123</v>
      </c>
      <c r="G455" s="19" t="s">
        <v>2630</v>
      </c>
      <c r="H455" s="19" t="s">
        <v>286</v>
      </c>
      <c r="I455" s="19" t="s">
        <v>7</v>
      </c>
      <c r="J455" s="19" t="s">
        <v>2635</v>
      </c>
      <c r="K455" s="22">
        <v>20007</v>
      </c>
      <c r="L455" s="19" t="s">
        <v>234</v>
      </c>
      <c r="M455" s="19" t="s">
        <v>122</v>
      </c>
      <c r="N455" s="23">
        <v>124062</v>
      </c>
      <c r="O455" s="22">
        <v>189.3</v>
      </c>
      <c r="P455" s="22">
        <v>331.6</v>
      </c>
      <c r="Q455" s="24"/>
      <c r="R455" s="22">
        <v>2264.9</v>
      </c>
      <c r="S455" s="22">
        <v>18.3</v>
      </c>
      <c r="T455" s="22">
        <v>1971219</v>
      </c>
      <c r="U455" s="22">
        <v>19910.798999999999</v>
      </c>
      <c r="V455" s="22">
        <v>14761421.699999999</v>
      </c>
      <c r="W455" s="19">
        <v>9156</v>
      </c>
      <c r="X455" s="22">
        <v>5423</v>
      </c>
      <c r="Y455" s="19" t="s">
        <v>3237</v>
      </c>
      <c r="Z455" s="22">
        <v>393479.09710000001</v>
      </c>
      <c r="AA455" s="22">
        <v>137905.99669999999</v>
      </c>
    </row>
    <row r="456" spans="1:27" ht="30" x14ac:dyDescent="0.25">
      <c r="A456" s="18" t="s">
        <v>282</v>
      </c>
      <c r="B456" s="19" t="s">
        <v>283</v>
      </c>
      <c r="C456" s="19" t="s">
        <v>284</v>
      </c>
      <c r="D456" s="20">
        <v>2</v>
      </c>
      <c r="E456" s="21">
        <v>41639</v>
      </c>
      <c r="F456" s="19" t="s">
        <v>2248</v>
      </c>
      <c r="G456" s="19" t="s">
        <v>2630</v>
      </c>
      <c r="H456" s="19" t="s">
        <v>286</v>
      </c>
      <c r="I456" s="19" t="s">
        <v>7</v>
      </c>
      <c r="J456" s="19" t="s">
        <v>2635</v>
      </c>
      <c r="K456" s="22">
        <v>20007</v>
      </c>
      <c r="L456" s="19" t="s">
        <v>234</v>
      </c>
      <c r="M456" s="19" t="s">
        <v>53</v>
      </c>
      <c r="N456" s="23">
        <v>116891</v>
      </c>
      <c r="O456" s="22">
        <v>155</v>
      </c>
      <c r="P456" s="22">
        <v>255.4</v>
      </c>
      <c r="Q456" s="24"/>
      <c r="R456" s="22">
        <v>1755.1</v>
      </c>
      <c r="S456" s="22">
        <v>15</v>
      </c>
      <c r="T456" s="22">
        <v>1206943</v>
      </c>
      <c r="U456" s="22">
        <v>1499.6</v>
      </c>
      <c r="V456" s="22">
        <v>13837266.1</v>
      </c>
      <c r="W456" s="19">
        <v>8196</v>
      </c>
      <c r="X456" s="22">
        <v>4199</v>
      </c>
      <c r="Y456" s="19" t="s">
        <v>3237</v>
      </c>
      <c r="Z456" s="22">
        <v>393479.09710000001</v>
      </c>
      <c r="AA456" s="22">
        <v>137905.99669999999</v>
      </c>
    </row>
    <row r="457" spans="1:27" ht="30" x14ac:dyDescent="0.25">
      <c r="A457" s="18" t="s">
        <v>282</v>
      </c>
      <c r="B457" s="19" t="s">
        <v>283</v>
      </c>
      <c r="C457" s="19" t="s">
        <v>284</v>
      </c>
      <c r="D457" s="20">
        <v>2</v>
      </c>
      <c r="E457" s="21">
        <v>41639</v>
      </c>
      <c r="F457" s="19" t="s">
        <v>2267</v>
      </c>
      <c r="G457" s="19" t="s">
        <v>2630</v>
      </c>
      <c r="H457" s="19" t="s">
        <v>286</v>
      </c>
      <c r="I457" s="19" t="s">
        <v>7</v>
      </c>
      <c r="J457" s="19" t="s">
        <v>2635</v>
      </c>
      <c r="K457" s="22">
        <v>20007</v>
      </c>
      <c r="L457" s="19" t="s">
        <v>15</v>
      </c>
      <c r="M457" s="19" t="s">
        <v>53</v>
      </c>
      <c r="N457" s="23">
        <v>115040</v>
      </c>
      <c r="O457" s="22">
        <v>144.1</v>
      </c>
      <c r="P457" s="22">
        <v>257</v>
      </c>
      <c r="Q457" s="22">
        <v>21</v>
      </c>
      <c r="R457" s="22">
        <v>1658.2</v>
      </c>
      <c r="S457" s="22">
        <v>14.4</v>
      </c>
      <c r="T457" s="22">
        <v>1468598</v>
      </c>
      <c r="U457" s="24"/>
      <c r="V457" s="22">
        <v>11556725.9</v>
      </c>
      <c r="W457" s="19">
        <v>8076</v>
      </c>
      <c r="X457" s="22">
        <v>8652</v>
      </c>
      <c r="Y457" s="19" t="s">
        <v>3237</v>
      </c>
      <c r="Z457" s="22">
        <v>393479.09710000001</v>
      </c>
      <c r="AA457" s="22">
        <v>137905.99669999999</v>
      </c>
    </row>
    <row r="458" spans="1:27" ht="30" x14ac:dyDescent="0.25">
      <c r="A458" s="18" t="s">
        <v>282</v>
      </c>
      <c r="B458" s="19" t="s">
        <v>283</v>
      </c>
      <c r="C458" s="19" t="s">
        <v>284</v>
      </c>
      <c r="D458" s="20">
        <v>2</v>
      </c>
      <c r="E458" s="21">
        <v>41639</v>
      </c>
      <c r="F458" s="19" t="s">
        <v>2283</v>
      </c>
      <c r="G458" s="19" t="s">
        <v>2630</v>
      </c>
      <c r="H458" s="19" t="s">
        <v>286</v>
      </c>
      <c r="I458" s="19" t="s">
        <v>7</v>
      </c>
      <c r="J458" s="19" t="s">
        <v>2635</v>
      </c>
      <c r="K458" s="22">
        <v>20007</v>
      </c>
      <c r="L458" s="19" t="s">
        <v>774</v>
      </c>
      <c r="M458" s="19" t="s">
        <v>639</v>
      </c>
      <c r="N458" s="23">
        <v>113389</v>
      </c>
      <c r="O458" s="22">
        <v>58.7</v>
      </c>
      <c r="P458" s="22">
        <v>130.69999999999999</v>
      </c>
      <c r="Q458" s="22">
        <v>70</v>
      </c>
      <c r="R458" s="22">
        <v>628.9</v>
      </c>
      <c r="S458" s="22">
        <v>5.5</v>
      </c>
      <c r="T458" s="22">
        <v>1098409</v>
      </c>
      <c r="U458" s="22">
        <v>29072.799999999999</v>
      </c>
      <c r="V458" s="24"/>
      <c r="W458" s="19">
        <v>0</v>
      </c>
      <c r="X458" s="22">
        <v>6092</v>
      </c>
      <c r="Y458" s="19" t="s">
        <v>3237</v>
      </c>
      <c r="Z458" s="22">
        <v>393479.09710000001</v>
      </c>
      <c r="AA458" s="22">
        <v>137905.99669999999</v>
      </c>
    </row>
    <row r="459" spans="1:27" ht="45" x14ac:dyDescent="0.25">
      <c r="A459" s="18" t="s">
        <v>282</v>
      </c>
      <c r="B459" s="19" t="s">
        <v>283</v>
      </c>
      <c r="C459" s="19" t="s">
        <v>284</v>
      </c>
      <c r="D459" s="20">
        <v>2</v>
      </c>
      <c r="E459" s="21">
        <v>41639</v>
      </c>
      <c r="F459" s="19" t="s">
        <v>2314</v>
      </c>
      <c r="G459" s="19" t="s">
        <v>2630</v>
      </c>
      <c r="H459" s="19" t="s">
        <v>286</v>
      </c>
      <c r="I459" s="19" t="s">
        <v>7</v>
      </c>
      <c r="J459" s="19" t="s">
        <v>2635</v>
      </c>
      <c r="K459" s="22">
        <v>20007</v>
      </c>
      <c r="L459" s="19" t="s">
        <v>8</v>
      </c>
      <c r="M459" s="19" t="s">
        <v>2315</v>
      </c>
      <c r="N459" s="23">
        <v>110494</v>
      </c>
      <c r="O459" s="22">
        <v>128.5</v>
      </c>
      <c r="P459" s="22">
        <v>215.3</v>
      </c>
      <c r="Q459" s="24"/>
      <c r="R459" s="22">
        <v>1387.8</v>
      </c>
      <c r="S459" s="22">
        <v>12.6</v>
      </c>
      <c r="T459" s="22">
        <v>1004103</v>
      </c>
      <c r="U459" s="24"/>
      <c r="V459" s="22">
        <v>10769880</v>
      </c>
      <c r="W459" s="19">
        <v>7080</v>
      </c>
      <c r="X459" s="22">
        <v>820</v>
      </c>
      <c r="Y459" s="19" t="s">
        <v>3237</v>
      </c>
      <c r="Z459" s="22">
        <v>393479.09710000001</v>
      </c>
      <c r="AA459" s="22">
        <v>137905.99669999999</v>
      </c>
    </row>
    <row r="460" spans="1:27" ht="30" x14ac:dyDescent="0.25">
      <c r="A460" s="18" t="s">
        <v>1967</v>
      </c>
      <c r="B460" s="19" t="s">
        <v>1968</v>
      </c>
      <c r="C460" s="19" t="s">
        <v>1969</v>
      </c>
      <c r="D460" s="20">
        <v>3</v>
      </c>
      <c r="E460" s="21">
        <v>41639</v>
      </c>
      <c r="F460" s="19" t="s">
        <v>1970</v>
      </c>
      <c r="G460" s="19" t="s">
        <v>2640</v>
      </c>
      <c r="H460" s="19" t="s">
        <v>1971</v>
      </c>
      <c r="I460" s="19" t="s">
        <v>7</v>
      </c>
      <c r="J460" s="19" t="s">
        <v>2635</v>
      </c>
      <c r="K460" s="22">
        <v>20007</v>
      </c>
      <c r="L460" s="19" t="s">
        <v>774</v>
      </c>
      <c r="M460" s="19" t="s">
        <v>203</v>
      </c>
      <c r="N460" s="23">
        <v>139591</v>
      </c>
      <c r="O460" s="22">
        <v>76.5</v>
      </c>
      <c r="P460" s="22">
        <v>155.4</v>
      </c>
      <c r="Q460" s="22">
        <v>53</v>
      </c>
      <c r="R460" s="22">
        <v>933.9</v>
      </c>
      <c r="S460" s="22">
        <v>6.7</v>
      </c>
      <c r="T460" s="22">
        <v>1462902</v>
      </c>
      <c r="U460" s="22">
        <v>56860.658000000003</v>
      </c>
      <c r="V460" s="24"/>
      <c r="W460" s="19">
        <v>0</v>
      </c>
      <c r="X460" s="22">
        <v>4067.5</v>
      </c>
      <c r="Y460" s="19" t="s">
        <v>3237</v>
      </c>
      <c r="Z460" s="22">
        <v>392082.7463</v>
      </c>
      <c r="AA460" s="22">
        <v>138894.00769999999</v>
      </c>
    </row>
    <row r="461" spans="1:27" ht="30" x14ac:dyDescent="0.25">
      <c r="A461" s="18" t="s">
        <v>1486</v>
      </c>
      <c r="B461" s="19" t="s">
        <v>1487</v>
      </c>
      <c r="C461" s="19" t="s">
        <v>4</v>
      </c>
      <c r="D461" s="20">
        <v>3</v>
      </c>
      <c r="E461" s="21">
        <v>41639</v>
      </c>
      <c r="F461" s="19" t="s">
        <v>1488</v>
      </c>
      <c r="G461" s="19" t="s">
        <v>2640</v>
      </c>
      <c r="H461" s="19" t="s">
        <v>1489</v>
      </c>
      <c r="I461" s="19" t="s">
        <v>7</v>
      </c>
      <c r="J461" s="19" t="s">
        <v>2635</v>
      </c>
      <c r="K461" s="22">
        <v>20016</v>
      </c>
      <c r="L461" s="19" t="s">
        <v>234</v>
      </c>
      <c r="M461" s="19" t="s">
        <v>158</v>
      </c>
      <c r="N461" s="23">
        <v>195000</v>
      </c>
      <c r="O461" s="22">
        <v>75</v>
      </c>
      <c r="P461" s="22">
        <v>230.9</v>
      </c>
      <c r="Q461" s="24"/>
      <c r="R461" s="22">
        <v>1852.7</v>
      </c>
      <c r="S461" s="22">
        <v>9.5</v>
      </c>
      <c r="T461" s="22">
        <v>4287671</v>
      </c>
      <c r="U461" s="24"/>
      <c r="V461" s="24"/>
      <c r="W461" s="19">
        <v>0</v>
      </c>
      <c r="X461" s="22">
        <v>3484.2</v>
      </c>
      <c r="Y461" s="19" t="s">
        <v>3237</v>
      </c>
      <c r="Z461" s="22">
        <v>391769.00790000003</v>
      </c>
      <c r="AA461" s="22">
        <v>141920.28769999999</v>
      </c>
    </row>
    <row r="462" spans="1:27" ht="30" x14ac:dyDescent="0.25">
      <c r="A462" s="18" t="s">
        <v>2124</v>
      </c>
      <c r="B462" s="19" t="s">
        <v>2125</v>
      </c>
      <c r="C462" s="19" t="s">
        <v>4</v>
      </c>
      <c r="D462" s="20">
        <v>3</v>
      </c>
      <c r="E462" s="21">
        <v>41639</v>
      </c>
      <c r="F462" s="19" t="s">
        <v>2126</v>
      </c>
      <c r="G462" s="19" t="s">
        <v>2640</v>
      </c>
      <c r="H462" s="19" t="s">
        <v>2127</v>
      </c>
      <c r="I462" s="19" t="s">
        <v>7</v>
      </c>
      <c r="J462" s="19" t="s">
        <v>2635</v>
      </c>
      <c r="K462" s="22">
        <v>20016</v>
      </c>
      <c r="L462" s="19" t="s">
        <v>856</v>
      </c>
      <c r="M462" s="19" t="s">
        <v>16</v>
      </c>
      <c r="N462" s="23">
        <v>123961</v>
      </c>
      <c r="O462" s="22">
        <v>243.3</v>
      </c>
      <c r="P462" s="22">
        <v>463.9</v>
      </c>
      <c r="Q462" s="24"/>
      <c r="R462" s="22">
        <v>2546.5</v>
      </c>
      <c r="S462" s="22">
        <v>20.5</v>
      </c>
      <c r="T462" s="22">
        <v>3768343</v>
      </c>
      <c r="U462" s="22">
        <v>173018.823</v>
      </c>
      <c r="V462" s="24"/>
      <c r="W462" s="19">
        <v>0</v>
      </c>
      <c r="X462" s="22">
        <v>5323.1</v>
      </c>
      <c r="Y462" s="19" t="s">
        <v>3237</v>
      </c>
      <c r="Z462" s="22">
        <v>392402.78019999998</v>
      </c>
      <c r="AA462" s="22">
        <v>141325.27540000001</v>
      </c>
    </row>
    <row r="463" spans="1:27" ht="30" x14ac:dyDescent="0.25">
      <c r="A463" s="18" t="s">
        <v>2</v>
      </c>
      <c r="B463" s="19" t="s">
        <v>3</v>
      </c>
      <c r="C463" s="19" t="s">
        <v>4</v>
      </c>
      <c r="D463" s="20">
        <v>3</v>
      </c>
      <c r="E463" s="21">
        <v>41639</v>
      </c>
      <c r="F463" s="19" t="s">
        <v>5</v>
      </c>
      <c r="G463" s="19" t="s">
        <v>2640</v>
      </c>
      <c r="H463" s="19" t="s">
        <v>6</v>
      </c>
      <c r="I463" s="19" t="s">
        <v>7</v>
      </c>
      <c r="J463" s="19" t="s">
        <v>2635</v>
      </c>
      <c r="K463" s="22">
        <v>20016</v>
      </c>
      <c r="L463" s="19" t="s">
        <v>8</v>
      </c>
      <c r="M463" s="19" t="s">
        <v>9</v>
      </c>
      <c r="N463" s="23">
        <v>1895901</v>
      </c>
      <c r="O463" s="22">
        <v>115.3</v>
      </c>
      <c r="P463" s="22">
        <v>261.39999999999998</v>
      </c>
      <c r="Q463" s="24"/>
      <c r="R463" s="22">
        <v>20922.900000000001</v>
      </c>
      <c r="S463" s="22">
        <v>11</v>
      </c>
      <c r="T463" s="22">
        <v>37195629</v>
      </c>
      <c r="U463" s="22">
        <v>916893.99800000002</v>
      </c>
      <c r="V463" s="24"/>
      <c r="W463" s="19">
        <v>0</v>
      </c>
      <c r="X463" s="22">
        <v>104777.8</v>
      </c>
      <c r="Y463" s="19" t="s">
        <v>3237</v>
      </c>
      <c r="Z463" s="22">
        <v>392242.8149</v>
      </c>
      <c r="AA463" s="22">
        <v>141005.73490000001</v>
      </c>
    </row>
    <row r="464" spans="1:27" ht="30" x14ac:dyDescent="0.25">
      <c r="A464" s="18" t="s">
        <v>3074</v>
      </c>
      <c r="B464" s="19" t="s">
        <v>3075</v>
      </c>
      <c r="C464" s="19" t="s">
        <v>1439</v>
      </c>
      <c r="D464" s="20">
        <v>3</v>
      </c>
      <c r="E464" s="21">
        <v>41639</v>
      </c>
      <c r="F464" s="19" t="s">
        <v>2012</v>
      </c>
      <c r="G464" s="19" t="s">
        <v>2640</v>
      </c>
      <c r="H464" s="19" t="s">
        <v>2013</v>
      </c>
      <c r="I464" s="19" t="s">
        <v>7</v>
      </c>
      <c r="J464" s="19" t="s">
        <v>2635</v>
      </c>
      <c r="K464" s="22">
        <v>20016</v>
      </c>
      <c r="L464" s="19" t="s">
        <v>2014</v>
      </c>
      <c r="M464" s="19" t="s">
        <v>258</v>
      </c>
      <c r="N464" s="23">
        <v>135136</v>
      </c>
      <c r="O464" s="22">
        <v>130.30000000000001</v>
      </c>
      <c r="P464" s="22">
        <v>314.3</v>
      </c>
      <c r="Q464" s="22">
        <v>52</v>
      </c>
      <c r="R464" s="22">
        <v>1774.9</v>
      </c>
      <c r="S464" s="22">
        <v>13.1</v>
      </c>
      <c r="T464" s="22">
        <v>3347200</v>
      </c>
      <c r="U464" s="22">
        <v>61920.012000000002</v>
      </c>
      <c r="V464" s="24"/>
      <c r="W464" s="19">
        <v>0</v>
      </c>
      <c r="X464" s="22">
        <v>5146.6000000000004</v>
      </c>
      <c r="Y464" s="19" t="s">
        <v>3237</v>
      </c>
      <c r="Z464" s="22">
        <v>392643.88770000002</v>
      </c>
      <c r="AA464" s="22">
        <v>140636.67329999999</v>
      </c>
    </row>
    <row r="465" spans="1:27" ht="30" x14ac:dyDescent="0.25">
      <c r="A465" s="18" t="s">
        <v>2454</v>
      </c>
      <c r="B465" s="19" t="s">
        <v>2455</v>
      </c>
      <c r="C465" s="19" t="s">
        <v>2456</v>
      </c>
      <c r="D465" s="20">
        <v>3</v>
      </c>
      <c r="E465" s="21">
        <v>41639</v>
      </c>
      <c r="F465" s="19" t="s">
        <v>2457</v>
      </c>
      <c r="G465" s="19" t="s">
        <v>2640</v>
      </c>
      <c r="H465" s="19" t="s">
        <v>2458</v>
      </c>
      <c r="I465" s="19" t="s">
        <v>7</v>
      </c>
      <c r="J465" s="19" t="s">
        <v>2635</v>
      </c>
      <c r="K465" s="22">
        <v>20016</v>
      </c>
      <c r="L465" s="19" t="s">
        <v>8</v>
      </c>
      <c r="M465" s="19" t="s">
        <v>321</v>
      </c>
      <c r="N465" s="23">
        <v>100918</v>
      </c>
      <c r="O465" s="22">
        <v>103.1</v>
      </c>
      <c r="P465" s="22">
        <v>309.8</v>
      </c>
      <c r="Q465" s="24"/>
      <c r="R465" s="22">
        <v>1303.0999999999999</v>
      </c>
      <c r="S465" s="22">
        <v>12.9</v>
      </c>
      <c r="T465" s="22">
        <v>2990877</v>
      </c>
      <c r="U465" s="22">
        <v>2043.09</v>
      </c>
      <c r="V465" s="24"/>
      <c r="W465" s="19">
        <v>0</v>
      </c>
      <c r="X465" s="22">
        <v>5482.5</v>
      </c>
      <c r="Y465" s="19" t="s">
        <v>3237</v>
      </c>
      <c r="Z465" s="22">
        <v>392658.80430000002</v>
      </c>
      <c r="AA465" s="22">
        <v>140575.71539999999</v>
      </c>
    </row>
    <row r="466" spans="1:27" ht="30" x14ac:dyDescent="0.25">
      <c r="A466" s="18" t="s">
        <v>3076</v>
      </c>
      <c r="B466" s="19" t="s">
        <v>3077</v>
      </c>
      <c r="C466" s="19" t="s">
        <v>3078</v>
      </c>
      <c r="D466" s="20">
        <v>3</v>
      </c>
      <c r="E466" s="21">
        <v>41639</v>
      </c>
      <c r="F466" s="19" t="s">
        <v>3079</v>
      </c>
      <c r="G466" s="19" t="s">
        <v>2640</v>
      </c>
      <c r="H466" s="19" t="s">
        <v>3080</v>
      </c>
      <c r="I466" s="19" t="s">
        <v>7</v>
      </c>
      <c r="J466" s="19" t="s">
        <v>2635</v>
      </c>
      <c r="K466" s="22">
        <v>20016</v>
      </c>
      <c r="L466" s="19" t="s">
        <v>40</v>
      </c>
      <c r="M466" s="19" t="s">
        <v>682</v>
      </c>
      <c r="N466" s="23">
        <v>240000</v>
      </c>
      <c r="O466" s="22">
        <v>193.2</v>
      </c>
      <c r="P466" s="22">
        <v>317</v>
      </c>
      <c r="Q466" s="24"/>
      <c r="R466" s="22">
        <v>3418.7</v>
      </c>
      <c r="S466" s="22">
        <v>14.2</v>
      </c>
      <c r="T466" s="22">
        <v>3818553</v>
      </c>
      <c r="U466" s="22">
        <v>333285.50199999998</v>
      </c>
      <c r="V466" s="24"/>
      <c r="W466" s="19">
        <v>0</v>
      </c>
      <c r="X466" s="22">
        <v>10878.2</v>
      </c>
      <c r="Y466" s="19" t="s">
        <v>3237</v>
      </c>
      <c r="Z466" s="24"/>
      <c r="AA466" s="24"/>
    </row>
    <row r="467" spans="1:27" ht="30" x14ac:dyDescent="0.25">
      <c r="A467" s="18" t="s">
        <v>42</v>
      </c>
      <c r="B467" s="19" t="s">
        <v>43</v>
      </c>
      <c r="C467" s="19" t="s">
        <v>44</v>
      </c>
      <c r="D467" s="20">
        <v>3</v>
      </c>
      <c r="E467" s="21">
        <v>41639</v>
      </c>
      <c r="F467" s="19" t="s">
        <v>45</v>
      </c>
      <c r="G467" s="19" t="s">
        <v>2640</v>
      </c>
      <c r="H467" s="19" t="s">
        <v>46</v>
      </c>
      <c r="I467" s="19" t="s">
        <v>7</v>
      </c>
      <c r="J467" s="19" t="s">
        <v>2635</v>
      </c>
      <c r="K467" s="22">
        <v>20016</v>
      </c>
      <c r="L467" s="19" t="s">
        <v>40</v>
      </c>
      <c r="M467" s="19" t="s">
        <v>26</v>
      </c>
      <c r="N467" s="23">
        <v>987343</v>
      </c>
      <c r="O467" s="22">
        <v>57.6</v>
      </c>
      <c r="P467" s="22">
        <v>100.7</v>
      </c>
      <c r="Q467" s="24"/>
      <c r="R467" s="22">
        <v>4395.8</v>
      </c>
      <c r="S467" s="22">
        <v>4.5</v>
      </c>
      <c r="T467" s="22">
        <v>5494917</v>
      </c>
      <c r="U467" s="22">
        <v>380904.61200000002</v>
      </c>
      <c r="V467" s="24"/>
      <c r="W467" s="19">
        <v>0</v>
      </c>
      <c r="X467" s="22">
        <v>27082.5</v>
      </c>
      <c r="Y467" s="19" t="s">
        <v>3237</v>
      </c>
      <c r="Z467" s="24"/>
      <c r="AA467" s="24"/>
    </row>
    <row r="468" spans="1:27" ht="30" x14ac:dyDescent="0.25">
      <c r="A468" s="18" t="s">
        <v>594</v>
      </c>
      <c r="B468" s="19" t="s">
        <v>595</v>
      </c>
      <c r="C468" s="19" t="s">
        <v>596</v>
      </c>
      <c r="D468" s="20">
        <v>3</v>
      </c>
      <c r="E468" s="21">
        <v>41639</v>
      </c>
      <c r="F468" s="19" t="s">
        <v>597</v>
      </c>
      <c r="G468" s="19" t="s">
        <v>2640</v>
      </c>
      <c r="H468" s="19" t="s">
        <v>598</v>
      </c>
      <c r="I468" s="19" t="s">
        <v>7</v>
      </c>
      <c r="J468" s="19" t="s">
        <v>2635</v>
      </c>
      <c r="K468" s="22">
        <v>20016</v>
      </c>
      <c r="L468" s="19" t="s">
        <v>40</v>
      </c>
      <c r="M468" s="19" t="s">
        <v>141</v>
      </c>
      <c r="N468" s="23">
        <v>358569</v>
      </c>
      <c r="O468" s="22">
        <v>76.5</v>
      </c>
      <c r="P468" s="22">
        <v>207.9</v>
      </c>
      <c r="Q468" s="24"/>
      <c r="R468" s="22">
        <v>3065.1</v>
      </c>
      <c r="S468" s="22">
        <v>8.5</v>
      </c>
      <c r="T468" s="22">
        <v>6411437</v>
      </c>
      <c r="U468" s="22">
        <v>55556.311000000002</v>
      </c>
      <c r="V468" s="24"/>
      <c r="W468" s="19">
        <v>0</v>
      </c>
      <c r="X468" s="22">
        <v>15207.1</v>
      </c>
      <c r="Y468" s="19" t="s">
        <v>3237</v>
      </c>
      <c r="Z468" s="24"/>
      <c r="AA468" s="24"/>
    </row>
    <row r="469" spans="1:27" ht="30" x14ac:dyDescent="0.25">
      <c r="A469" s="18" t="s">
        <v>1500</v>
      </c>
      <c r="B469" s="19" t="s">
        <v>1501</v>
      </c>
      <c r="C469" s="19" t="s">
        <v>1502</v>
      </c>
      <c r="D469" s="20">
        <v>3</v>
      </c>
      <c r="E469" s="21">
        <v>41639</v>
      </c>
      <c r="F469" s="19" t="s">
        <v>1503</v>
      </c>
      <c r="G469" s="19" t="s">
        <v>2640</v>
      </c>
      <c r="H469" s="19" t="s">
        <v>1504</v>
      </c>
      <c r="I469" s="19" t="s">
        <v>7</v>
      </c>
      <c r="J469" s="19" t="s">
        <v>2635</v>
      </c>
      <c r="K469" s="22">
        <v>20015</v>
      </c>
      <c r="L469" s="19" t="s">
        <v>15</v>
      </c>
      <c r="M469" s="19" t="s">
        <v>183</v>
      </c>
      <c r="N469" s="23">
        <v>193158</v>
      </c>
      <c r="O469" s="22">
        <v>79.8</v>
      </c>
      <c r="P469" s="22">
        <v>189.8</v>
      </c>
      <c r="Q469" s="24"/>
      <c r="R469" s="22">
        <v>1536.9</v>
      </c>
      <c r="S469" s="22">
        <v>8</v>
      </c>
      <c r="T469" s="22">
        <v>2864178</v>
      </c>
      <c r="U469" s="22">
        <v>56390.798999999999</v>
      </c>
      <c r="V469" s="24"/>
      <c r="W469" s="19">
        <v>0</v>
      </c>
      <c r="X469" s="22">
        <v>5752.1</v>
      </c>
      <c r="Y469" s="19" t="s">
        <v>3237</v>
      </c>
      <c r="Z469" s="22">
        <v>392707.99099999998</v>
      </c>
      <c r="AA469" s="22">
        <v>143388.704</v>
      </c>
    </row>
    <row r="470" spans="1:27" ht="30" x14ac:dyDescent="0.25">
      <c r="A470" s="18" t="s">
        <v>277</v>
      </c>
      <c r="B470" s="19" t="s">
        <v>278</v>
      </c>
      <c r="C470" s="19" t="s">
        <v>279</v>
      </c>
      <c r="D470" s="20">
        <v>3</v>
      </c>
      <c r="E470" s="21">
        <v>41639</v>
      </c>
      <c r="F470" s="19" t="s">
        <v>280</v>
      </c>
      <c r="G470" s="19" t="s">
        <v>2640</v>
      </c>
      <c r="H470" s="19" t="s">
        <v>281</v>
      </c>
      <c r="I470" s="19" t="s">
        <v>7</v>
      </c>
      <c r="J470" s="19" t="s">
        <v>2635</v>
      </c>
      <c r="K470" s="22">
        <v>22015</v>
      </c>
      <c r="L470" s="19" t="s">
        <v>8</v>
      </c>
      <c r="M470" s="19" t="s">
        <v>171</v>
      </c>
      <c r="N470" s="23">
        <v>527731</v>
      </c>
      <c r="O470" s="22">
        <v>153.1</v>
      </c>
      <c r="P470" s="22">
        <v>439</v>
      </c>
      <c r="Q470" s="24"/>
      <c r="R470" s="22">
        <v>10288.799999999999</v>
      </c>
      <c r="S470" s="22">
        <v>19.5</v>
      </c>
      <c r="T470" s="22">
        <v>20593070</v>
      </c>
      <c r="U470" s="22">
        <v>105258.213</v>
      </c>
      <c r="V470" s="24"/>
      <c r="W470" s="19">
        <v>0</v>
      </c>
      <c r="X470" s="24"/>
      <c r="Y470" s="19" t="s">
        <v>3237</v>
      </c>
      <c r="Z470" s="22">
        <v>392661.35129999998</v>
      </c>
      <c r="AA470" s="22">
        <v>143619.7242</v>
      </c>
    </row>
    <row r="471" spans="1:27" ht="30" x14ac:dyDescent="0.25">
      <c r="A471" s="18" t="s">
        <v>1684</v>
      </c>
      <c r="B471" s="19" t="s">
        <v>1685</v>
      </c>
      <c r="C471" s="19" t="s">
        <v>1686</v>
      </c>
      <c r="D471" s="20">
        <v>3</v>
      </c>
      <c r="E471" s="21">
        <v>41639</v>
      </c>
      <c r="F471" s="19" t="s">
        <v>1687</v>
      </c>
      <c r="G471" s="19" t="s">
        <v>2640</v>
      </c>
      <c r="H471" s="19" t="s">
        <v>1688</v>
      </c>
      <c r="I471" s="19" t="s">
        <v>7</v>
      </c>
      <c r="J471" s="19" t="s">
        <v>2635</v>
      </c>
      <c r="K471" s="22">
        <v>20015</v>
      </c>
      <c r="L471" s="19" t="s">
        <v>15</v>
      </c>
      <c r="M471" s="19" t="s">
        <v>252</v>
      </c>
      <c r="N471" s="23">
        <v>171202</v>
      </c>
      <c r="O471" s="22">
        <v>79</v>
      </c>
      <c r="P471" s="22">
        <v>248.2</v>
      </c>
      <c r="Q471" s="22">
        <v>59</v>
      </c>
      <c r="R471" s="22">
        <v>1713.5</v>
      </c>
      <c r="S471" s="22">
        <v>10</v>
      </c>
      <c r="T471" s="22">
        <v>3965615</v>
      </c>
      <c r="U471" s="24"/>
      <c r="V471" s="24"/>
      <c r="W471" s="19">
        <v>0</v>
      </c>
      <c r="X471" s="22">
        <v>4960.8999999999996</v>
      </c>
      <c r="Y471" s="19" t="s">
        <v>3237</v>
      </c>
      <c r="Z471" s="22">
        <v>392684.24780000001</v>
      </c>
      <c r="AA471" s="22">
        <v>143496.31469999999</v>
      </c>
    </row>
    <row r="472" spans="1:27" ht="30" x14ac:dyDescent="0.25">
      <c r="A472" s="18" t="s">
        <v>1710</v>
      </c>
      <c r="B472" s="19" t="s">
        <v>1711</v>
      </c>
      <c r="C472" s="19" t="s">
        <v>1712</v>
      </c>
      <c r="D472" s="20">
        <v>3</v>
      </c>
      <c r="E472" s="21">
        <v>41639</v>
      </c>
      <c r="F472" s="19" t="s">
        <v>1713</v>
      </c>
      <c r="G472" s="19" t="s">
        <v>2640</v>
      </c>
      <c r="H472" s="19" t="s">
        <v>1714</v>
      </c>
      <c r="I472" s="19" t="s">
        <v>7</v>
      </c>
      <c r="J472" s="19" t="s">
        <v>2635</v>
      </c>
      <c r="K472" s="22">
        <v>20016</v>
      </c>
      <c r="L472" s="19" t="s">
        <v>40</v>
      </c>
      <c r="M472" s="19" t="s">
        <v>1355</v>
      </c>
      <c r="N472" s="23">
        <v>166906</v>
      </c>
      <c r="O472" s="22">
        <v>92</v>
      </c>
      <c r="P472" s="22">
        <v>153.4</v>
      </c>
      <c r="Q472" s="24"/>
      <c r="R472" s="22">
        <v>1143.0999999999999</v>
      </c>
      <c r="S472" s="22">
        <v>6.8</v>
      </c>
      <c r="T472" s="22">
        <v>1306260</v>
      </c>
      <c r="U472" s="22">
        <v>109031.81600000001</v>
      </c>
      <c r="V472" s="24"/>
      <c r="W472" s="19">
        <v>0</v>
      </c>
      <c r="X472" s="22">
        <v>8573.7000000000007</v>
      </c>
      <c r="Y472" s="19" t="s">
        <v>3237</v>
      </c>
      <c r="Z472" s="24"/>
      <c r="AA472" s="24"/>
    </row>
    <row r="473" spans="1:27" ht="30" x14ac:dyDescent="0.25">
      <c r="A473" s="18" t="s">
        <v>148</v>
      </c>
      <c r="B473" s="19" t="s">
        <v>149</v>
      </c>
      <c r="C473" s="19" t="s">
        <v>150</v>
      </c>
      <c r="D473" s="20">
        <v>3</v>
      </c>
      <c r="E473" s="21">
        <v>41639</v>
      </c>
      <c r="F473" s="19" t="s">
        <v>151</v>
      </c>
      <c r="G473" s="19" t="s">
        <v>2640</v>
      </c>
      <c r="H473" s="19" t="s">
        <v>152</v>
      </c>
      <c r="I473" s="19" t="s">
        <v>7</v>
      </c>
      <c r="J473" s="19" t="s">
        <v>2635</v>
      </c>
      <c r="K473" s="22">
        <v>20016</v>
      </c>
      <c r="L473" s="19" t="s">
        <v>40</v>
      </c>
      <c r="M473" s="19" t="s">
        <v>70</v>
      </c>
      <c r="N473" s="23">
        <v>706306</v>
      </c>
      <c r="O473" s="22">
        <v>57.1</v>
      </c>
      <c r="P473" s="22">
        <v>105.6</v>
      </c>
      <c r="Q473" s="24"/>
      <c r="R473" s="22">
        <v>3274.5</v>
      </c>
      <c r="S473" s="22">
        <v>4.5999999999999996</v>
      </c>
      <c r="T473" s="22">
        <v>4513351</v>
      </c>
      <c r="U473" s="22">
        <v>249533.723</v>
      </c>
      <c r="V473" s="24"/>
      <c r="W473" s="19">
        <v>0</v>
      </c>
      <c r="X473" s="22">
        <v>28063.9</v>
      </c>
      <c r="Y473" s="19" t="s">
        <v>3237</v>
      </c>
      <c r="Z473" s="22">
        <v>392905.9264</v>
      </c>
      <c r="AA473" s="22">
        <v>140880.80790000001</v>
      </c>
    </row>
    <row r="474" spans="1:27" ht="45" x14ac:dyDescent="0.25">
      <c r="A474" s="18" t="s">
        <v>734</v>
      </c>
      <c r="B474" s="19" t="s">
        <v>735</v>
      </c>
      <c r="C474" s="19" t="s">
        <v>736</v>
      </c>
      <c r="D474" s="20">
        <v>3</v>
      </c>
      <c r="E474" s="21">
        <v>41639</v>
      </c>
      <c r="F474" s="19" t="s">
        <v>737</v>
      </c>
      <c r="G474" s="19" t="s">
        <v>2640</v>
      </c>
      <c r="H474" s="19" t="s">
        <v>738</v>
      </c>
      <c r="I474" s="19" t="s">
        <v>7</v>
      </c>
      <c r="J474" s="19" t="s">
        <v>2635</v>
      </c>
      <c r="K474" s="22">
        <v>20016</v>
      </c>
      <c r="L474" s="19" t="s">
        <v>40</v>
      </c>
      <c r="M474" s="19" t="s">
        <v>264</v>
      </c>
      <c r="N474" s="23">
        <v>323671</v>
      </c>
      <c r="O474" s="22">
        <v>34.4</v>
      </c>
      <c r="P474" s="22">
        <v>105.3</v>
      </c>
      <c r="Q474" s="24"/>
      <c r="R474" s="22">
        <v>1378.3</v>
      </c>
      <c r="S474" s="22">
        <v>4.3</v>
      </c>
      <c r="T474" s="22">
        <v>3138454</v>
      </c>
      <c r="U474" s="22">
        <v>4176.0379999999996</v>
      </c>
      <c r="V474" s="24"/>
      <c r="W474" s="19">
        <v>0</v>
      </c>
      <c r="X474" s="22">
        <v>67.8</v>
      </c>
      <c r="Y474" s="19" t="s">
        <v>3237</v>
      </c>
      <c r="Z474" s="24"/>
      <c r="AA474" s="24"/>
    </row>
    <row r="475" spans="1:27" ht="30" x14ac:dyDescent="0.25">
      <c r="A475" s="18" t="s">
        <v>2316</v>
      </c>
      <c r="B475" s="19" t="s">
        <v>2317</v>
      </c>
      <c r="C475" s="19" t="s">
        <v>2318</v>
      </c>
      <c r="D475" s="20">
        <v>3</v>
      </c>
      <c r="E475" s="21">
        <v>41639</v>
      </c>
      <c r="F475" s="19" t="s">
        <v>2319</v>
      </c>
      <c r="G475" s="19" t="s">
        <v>2640</v>
      </c>
      <c r="H475" s="19" t="s">
        <v>2320</v>
      </c>
      <c r="I475" s="19" t="s">
        <v>7</v>
      </c>
      <c r="J475" s="19" t="s">
        <v>2635</v>
      </c>
      <c r="K475" s="22">
        <v>20016</v>
      </c>
      <c r="L475" s="19" t="s">
        <v>15</v>
      </c>
      <c r="M475" s="19" t="s">
        <v>793</v>
      </c>
      <c r="N475" s="23">
        <v>110485</v>
      </c>
      <c r="O475" s="22">
        <v>13.4</v>
      </c>
      <c r="P475" s="22">
        <v>41.9</v>
      </c>
      <c r="Q475" s="22">
        <v>100</v>
      </c>
      <c r="R475" s="22">
        <v>186.9</v>
      </c>
      <c r="S475" s="22">
        <v>1.7</v>
      </c>
      <c r="T475" s="22">
        <v>432558.3</v>
      </c>
      <c r="U475" s="24"/>
      <c r="V475" s="24"/>
      <c r="W475" s="19">
        <v>0</v>
      </c>
      <c r="X475" s="22">
        <v>3025.5</v>
      </c>
      <c r="Y475" s="19" t="s">
        <v>3237</v>
      </c>
      <c r="Z475" s="22">
        <v>393125.88299999997</v>
      </c>
      <c r="AA475" s="22">
        <v>142458.7353</v>
      </c>
    </row>
    <row r="476" spans="1:27" ht="30" x14ac:dyDescent="0.25">
      <c r="A476" s="18" t="s">
        <v>1928</v>
      </c>
      <c r="B476" s="19" t="s">
        <v>1929</v>
      </c>
      <c r="C476" s="19" t="s">
        <v>4</v>
      </c>
      <c r="D476" s="20">
        <v>3</v>
      </c>
      <c r="E476" s="21">
        <v>41639</v>
      </c>
      <c r="F476" s="19" t="s">
        <v>1930</v>
      </c>
      <c r="G476" s="19" t="s">
        <v>2640</v>
      </c>
      <c r="H476" s="19" t="s">
        <v>1931</v>
      </c>
      <c r="I476" s="19" t="s">
        <v>7</v>
      </c>
      <c r="J476" s="19" t="s">
        <v>2635</v>
      </c>
      <c r="K476" s="22">
        <v>20016</v>
      </c>
      <c r="L476" s="19" t="s">
        <v>8</v>
      </c>
      <c r="M476" s="19" t="s">
        <v>133</v>
      </c>
      <c r="N476" s="23">
        <v>144030</v>
      </c>
      <c r="O476" s="22">
        <v>112.3</v>
      </c>
      <c r="P476" s="22">
        <v>334.6</v>
      </c>
      <c r="Q476" s="22">
        <v>38</v>
      </c>
      <c r="R476" s="22">
        <v>1978</v>
      </c>
      <c r="S476" s="22">
        <v>13.7</v>
      </c>
      <c r="T476" s="22">
        <v>4461292</v>
      </c>
      <c r="U476" s="22">
        <v>9498</v>
      </c>
      <c r="V476" s="24"/>
      <c r="W476" s="19">
        <v>0</v>
      </c>
      <c r="X476" s="22">
        <v>3967.6</v>
      </c>
      <c r="Y476" s="19" t="s">
        <v>3237</v>
      </c>
      <c r="Z476" s="22">
        <v>393229.65490000002</v>
      </c>
      <c r="AA476" s="22">
        <v>141736.6409</v>
      </c>
    </row>
    <row r="477" spans="1:27" ht="30" x14ac:dyDescent="0.25">
      <c r="A477" s="18" t="s">
        <v>223</v>
      </c>
      <c r="B477" s="19" t="s">
        <v>224</v>
      </c>
      <c r="C477" s="19" t="s">
        <v>225</v>
      </c>
      <c r="D477" s="20">
        <v>3</v>
      </c>
      <c r="E477" s="21">
        <v>41639</v>
      </c>
      <c r="F477" s="19" t="s">
        <v>226</v>
      </c>
      <c r="G477" s="19" t="s">
        <v>2640</v>
      </c>
      <c r="H477" s="19" t="s">
        <v>227</v>
      </c>
      <c r="I477" s="19" t="s">
        <v>7</v>
      </c>
      <c r="J477" s="19" t="s">
        <v>2635</v>
      </c>
      <c r="K477" s="22">
        <v>20016</v>
      </c>
      <c r="L477" s="19" t="s">
        <v>40</v>
      </c>
      <c r="M477" s="19" t="s">
        <v>228</v>
      </c>
      <c r="N477" s="23">
        <v>569467</v>
      </c>
      <c r="O477" s="22">
        <v>59.9</v>
      </c>
      <c r="P477" s="22">
        <v>115.1</v>
      </c>
      <c r="Q477" s="24"/>
      <c r="R477" s="22">
        <v>2842.7</v>
      </c>
      <c r="S477" s="22">
        <v>5</v>
      </c>
      <c r="T477" s="22">
        <v>4117990</v>
      </c>
      <c r="U477" s="22">
        <v>200363.016</v>
      </c>
      <c r="V477" s="24"/>
      <c r="W477" s="19">
        <v>0</v>
      </c>
      <c r="X477" s="22">
        <v>22023</v>
      </c>
      <c r="Y477" s="19" t="s">
        <v>3237</v>
      </c>
      <c r="Z477" s="22">
        <v>393165.11800000002</v>
      </c>
      <c r="AA477" s="22">
        <v>140422.9713</v>
      </c>
    </row>
    <row r="478" spans="1:27" ht="30" x14ac:dyDescent="0.25">
      <c r="A478" s="18" t="s">
        <v>1481</v>
      </c>
      <c r="B478" s="19" t="s">
        <v>1482</v>
      </c>
      <c r="C478" s="19" t="s">
        <v>1483</v>
      </c>
      <c r="D478" s="20">
        <v>3</v>
      </c>
      <c r="E478" s="21">
        <v>41639</v>
      </c>
      <c r="F478" s="19" t="s">
        <v>1484</v>
      </c>
      <c r="G478" s="19" t="s">
        <v>2640</v>
      </c>
      <c r="H478" s="19" t="s">
        <v>1485</v>
      </c>
      <c r="I478" s="19" t="s">
        <v>7</v>
      </c>
      <c r="J478" s="19" t="s">
        <v>2635</v>
      </c>
      <c r="K478" s="22">
        <v>20016</v>
      </c>
      <c r="L478" s="19" t="s">
        <v>40</v>
      </c>
      <c r="M478" s="19" t="s">
        <v>1287</v>
      </c>
      <c r="N478" s="23">
        <v>195417</v>
      </c>
      <c r="O478" s="22">
        <v>69.900000000000006</v>
      </c>
      <c r="P478" s="22">
        <v>129</v>
      </c>
      <c r="Q478" s="24"/>
      <c r="R478" s="22">
        <v>1109.4000000000001</v>
      </c>
      <c r="S478" s="22">
        <v>5.7</v>
      </c>
      <c r="T478" s="22">
        <v>1530363</v>
      </c>
      <c r="U478" s="22">
        <v>84454.607999999993</v>
      </c>
      <c r="V478" s="24"/>
      <c r="W478" s="19">
        <v>0</v>
      </c>
      <c r="X478" s="22">
        <v>4464</v>
      </c>
      <c r="Y478" s="19" t="s">
        <v>3237</v>
      </c>
      <c r="Z478" s="22">
        <v>393090.2709</v>
      </c>
      <c r="AA478" s="22">
        <v>140292.25810000001</v>
      </c>
    </row>
    <row r="479" spans="1:27" ht="60" x14ac:dyDescent="0.25">
      <c r="A479" s="18" t="s">
        <v>1195</v>
      </c>
      <c r="B479" s="19" t="s">
        <v>1196</v>
      </c>
      <c r="C479" s="19" t="s">
        <v>1197</v>
      </c>
      <c r="D479" s="20">
        <v>3</v>
      </c>
      <c r="E479" s="21">
        <v>41639</v>
      </c>
      <c r="F479" s="19" t="s">
        <v>1198</v>
      </c>
      <c r="G479" s="19" t="s">
        <v>2640</v>
      </c>
      <c r="H479" s="19" t="s">
        <v>1199</v>
      </c>
      <c r="I479" s="19" t="s">
        <v>7</v>
      </c>
      <c r="J479" s="19" t="s">
        <v>2635</v>
      </c>
      <c r="K479" s="22">
        <v>20016</v>
      </c>
      <c r="L479" s="19" t="s">
        <v>40</v>
      </c>
      <c r="M479" s="19" t="s">
        <v>53</v>
      </c>
      <c r="N479" s="23">
        <v>230360</v>
      </c>
      <c r="O479" s="22">
        <v>71.400000000000006</v>
      </c>
      <c r="P479" s="22">
        <v>122.8</v>
      </c>
      <c r="Q479" s="24"/>
      <c r="R479" s="22">
        <v>1257.2</v>
      </c>
      <c r="S479" s="22">
        <v>5.5</v>
      </c>
      <c r="T479" s="22">
        <v>1532414</v>
      </c>
      <c r="U479" s="22">
        <v>112132.64200000001</v>
      </c>
      <c r="V479" s="24"/>
      <c r="W479" s="19">
        <v>0</v>
      </c>
      <c r="X479" s="22">
        <v>4814.7</v>
      </c>
      <c r="Y479" s="19" t="s">
        <v>3237</v>
      </c>
      <c r="Z479" s="24"/>
      <c r="AA479" s="24"/>
    </row>
    <row r="480" spans="1:27" ht="30" x14ac:dyDescent="0.25">
      <c r="A480" s="18" t="s">
        <v>422</v>
      </c>
      <c r="B480" s="19" t="s">
        <v>423</v>
      </c>
      <c r="C480" s="19" t="s">
        <v>424</v>
      </c>
      <c r="D480" s="20">
        <v>3</v>
      </c>
      <c r="E480" s="21">
        <v>41639</v>
      </c>
      <c r="F480" s="19" t="s">
        <v>425</v>
      </c>
      <c r="G480" s="19" t="s">
        <v>2640</v>
      </c>
      <c r="H480" s="19" t="s">
        <v>426</v>
      </c>
      <c r="I480" s="19" t="s">
        <v>7</v>
      </c>
      <c r="J480" s="19" t="s">
        <v>2635</v>
      </c>
      <c r="K480" s="22">
        <v>20007</v>
      </c>
      <c r="L480" s="19" t="s">
        <v>40</v>
      </c>
      <c r="M480" s="19" t="s">
        <v>122</v>
      </c>
      <c r="N480" s="23">
        <v>425000</v>
      </c>
      <c r="O480" s="22">
        <v>97.8</v>
      </c>
      <c r="P480" s="22">
        <v>176.7</v>
      </c>
      <c r="Q480" s="24"/>
      <c r="R480" s="22">
        <v>3302.1</v>
      </c>
      <c r="S480" s="22">
        <v>7.8</v>
      </c>
      <c r="T480" s="22">
        <v>4367228</v>
      </c>
      <c r="U480" s="22">
        <v>266628.78000000003</v>
      </c>
      <c r="V480" s="24"/>
      <c r="W480" s="19">
        <v>0</v>
      </c>
      <c r="X480" s="22">
        <v>13422.8</v>
      </c>
      <c r="Y480" s="19" t="s">
        <v>3237</v>
      </c>
      <c r="Z480" s="24"/>
      <c r="AA480" s="24"/>
    </row>
    <row r="481" spans="1:27" ht="30" x14ac:dyDescent="0.25">
      <c r="A481" s="25" t="s">
        <v>3372</v>
      </c>
      <c r="B481" s="26" t="s">
        <v>3336</v>
      </c>
      <c r="C481" s="27"/>
      <c r="D481" s="28"/>
      <c r="E481" s="21">
        <v>41639</v>
      </c>
      <c r="F481" s="29" t="s">
        <v>3322</v>
      </c>
      <c r="G481" s="29" t="s">
        <v>2640</v>
      </c>
      <c r="H481" s="29" t="s">
        <v>3323</v>
      </c>
      <c r="I481" s="29" t="s">
        <v>7</v>
      </c>
      <c r="J481" s="19" t="s">
        <v>2635</v>
      </c>
      <c r="K481" s="30">
        <v>20007</v>
      </c>
      <c r="L481" s="29" t="s">
        <v>40</v>
      </c>
      <c r="M481" s="29" t="s">
        <v>2178</v>
      </c>
      <c r="N481" s="31">
        <v>135450</v>
      </c>
      <c r="O481" s="30">
        <v>96.3</v>
      </c>
      <c r="P481" s="30">
        <v>150.1</v>
      </c>
      <c r="Q481" s="32"/>
      <c r="R481" s="30">
        <v>921.1</v>
      </c>
      <c r="S481" s="30">
        <v>6.8</v>
      </c>
      <c r="T481" s="30">
        <v>911596.7</v>
      </c>
      <c r="U481" s="30">
        <v>99342.231</v>
      </c>
      <c r="V481" s="32"/>
      <c r="W481" s="29">
        <v>0</v>
      </c>
      <c r="X481" s="30">
        <v>5822.6</v>
      </c>
      <c r="Y481" s="29" t="s">
        <v>3237</v>
      </c>
      <c r="Z481" s="28"/>
      <c r="AA481" s="28"/>
    </row>
    <row r="482" spans="1:27" ht="30" x14ac:dyDescent="0.25">
      <c r="A482" s="18" t="s">
        <v>332</v>
      </c>
      <c r="B482" s="19" t="s">
        <v>333</v>
      </c>
      <c r="C482" s="19" t="s">
        <v>334</v>
      </c>
      <c r="D482" s="20">
        <v>3</v>
      </c>
      <c r="E482" s="21">
        <v>41639</v>
      </c>
      <c r="F482" s="19" t="s">
        <v>335</v>
      </c>
      <c r="G482" s="19" t="s">
        <v>2640</v>
      </c>
      <c r="H482" s="19" t="s">
        <v>336</v>
      </c>
      <c r="I482" s="19" t="s">
        <v>7</v>
      </c>
      <c r="J482" s="19" t="s">
        <v>2635</v>
      </c>
      <c r="K482" s="22">
        <v>20016</v>
      </c>
      <c r="L482" s="19" t="s">
        <v>15</v>
      </c>
      <c r="M482" s="19" t="s">
        <v>310</v>
      </c>
      <c r="N482" s="23">
        <v>491311</v>
      </c>
      <c r="O482" s="22">
        <v>134.6</v>
      </c>
      <c r="P482" s="22">
        <v>411.3</v>
      </c>
      <c r="Q482" s="22">
        <v>9</v>
      </c>
      <c r="R482" s="22">
        <v>8178.6</v>
      </c>
      <c r="S482" s="22">
        <v>16.600000000000001</v>
      </c>
      <c r="T482" s="22">
        <v>18596150</v>
      </c>
      <c r="U482" s="22">
        <v>27034.344000000001</v>
      </c>
      <c r="V482" s="24"/>
      <c r="W482" s="19">
        <v>0</v>
      </c>
      <c r="X482" s="22">
        <v>7716.4</v>
      </c>
      <c r="Y482" s="19" t="s">
        <v>3237</v>
      </c>
      <c r="Z482" s="22">
        <v>393293.35889999999</v>
      </c>
      <c r="AA482" s="22">
        <v>141534.84150000001</v>
      </c>
    </row>
    <row r="483" spans="1:27" ht="30" x14ac:dyDescent="0.25">
      <c r="A483" s="18" t="s">
        <v>1791</v>
      </c>
      <c r="B483" s="19" t="s">
        <v>1792</v>
      </c>
      <c r="C483" s="19" t="s">
        <v>1793</v>
      </c>
      <c r="D483" s="20">
        <v>3</v>
      </c>
      <c r="E483" s="21">
        <v>41639</v>
      </c>
      <c r="F483" s="19" t="s">
        <v>1794</v>
      </c>
      <c r="G483" s="19" t="s">
        <v>2640</v>
      </c>
      <c r="H483" s="19" t="s">
        <v>1792</v>
      </c>
      <c r="I483" s="19" t="s">
        <v>7</v>
      </c>
      <c r="J483" s="19" t="s">
        <v>2635</v>
      </c>
      <c r="K483" s="22">
        <v>20016</v>
      </c>
      <c r="L483" s="19" t="s">
        <v>1795</v>
      </c>
      <c r="M483" s="19" t="s">
        <v>310</v>
      </c>
      <c r="N483" s="23">
        <v>157000</v>
      </c>
      <c r="O483" s="22">
        <v>243.2</v>
      </c>
      <c r="P483" s="22">
        <v>433.2</v>
      </c>
      <c r="Q483" s="22">
        <v>2</v>
      </c>
      <c r="R483" s="22">
        <v>3009.4</v>
      </c>
      <c r="S483" s="22">
        <v>19.2</v>
      </c>
      <c r="T483" s="22">
        <v>3916744</v>
      </c>
      <c r="U483" s="22">
        <v>248150.16800000001</v>
      </c>
      <c r="V483" s="24"/>
      <c r="W483" s="19">
        <v>0</v>
      </c>
      <c r="X483" s="22">
        <v>19029.400000000001</v>
      </c>
      <c r="Y483" s="19" t="s">
        <v>3237</v>
      </c>
      <c r="Z483" s="22">
        <v>393607.59860000003</v>
      </c>
      <c r="AA483" s="22">
        <v>141531.7971</v>
      </c>
    </row>
    <row r="484" spans="1:27" ht="30" x14ac:dyDescent="0.25">
      <c r="A484" s="18" t="s">
        <v>975</v>
      </c>
      <c r="B484" s="19" t="s">
        <v>976</v>
      </c>
      <c r="C484" s="19" t="s">
        <v>977</v>
      </c>
      <c r="D484" s="20">
        <v>3</v>
      </c>
      <c r="E484" s="21">
        <v>41639</v>
      </c>
      <c r="F484" s="19" t="s">
        <v>978</v>
      </c>
      <c r="G484" s="19" t="s">
        <v>2640</v>
      </c>
      <c r="H484" s="19" t="s">
        <v>979</v>
      </c>
      <c r="I484" s="19" t="s">
        <v>7</v>
      </c>
      <c r="J484" s="19" t="s">
        <v>2635</v>
      </c>
      <c r="K484" s="22">
        <v>200152765</v>
      </c>
      <c r="L484" s="19" t="s">
        <v>40</v>
      </c>
      <c r="M484" s="19" t="s">
        <v>980</v>
      </c>
      <c r="N484" s="23">
        <v>264366</v>
      </c>
      <c r="O484" s="22">
        <v>101</v>
      </c>
      <c r="P484" s="22">
        <v>178.5</v>
      </c>
      <c r="Q484" s="24"/>
      <c r="R484" s="22">
        <v>2080.8000000000002</v>
      </c>
      <c r="S484" s="22">
        <v>7.9</v>
      </c>
      <c r="T484" s="22">
        <v>2647038</v>
      </c>
      <c r="U484" s="22">
        <v>176569.47399999999</v>
      </c>
      <c r="V484" s="24"/>
      <c r="W484" s="19">
        <v>0</v>
      </c>
      <c r="X484" s="22">
        <v>14319.3</v>
      </c>
      <c r="Y484" s="19" t="s">
        <v>3237</v>
      </c>
      <c r="Z484" s="22">
        <v>393686.19089999999</v>
      </c>
      <c r="AA484" s="22">
        <v>143757.70180000001</v>
      </c>
    </row>
    <row r="485" spans="1:27" ht="30" x14ac:dyDescent="0.25">
      <c r="A485" s="28" t="s">
        <v>6590</v>
      </c>
      <c r="B485" s="27" t="s">
        <v>6592</v>
      </c>
      <c r="C485" s="28" t="s">
        <v>6634</v>
      </c>
      <c r="D485" s="28"/>
      <c r="E485" s="69">
        <v>41639</v>
      </c>
      <c r="F485" s="27" t="s">
        <v>6591</v>
      </c>
      <c r="G485" s="19" t="s">
        <v>2640</v>
      </c>
      <c r="H485" s="27" t="s">
        <v>6592</v>
      </c>
      <c r="I485" s="27" t="s">
        <v>7</v>
      </c>
      <c r="J485" s="27" t="s">
        <v>2635</v>
      </c>
      <c r="K485" s="72">
        <v>20015</v>
      </c>
      <c r="L485" s="27" t="s">
        <v>40</v>
      </c>
      <c r="M485" s="72">
        <v>1964</v>
      </c>
      <c r="N485" s="75">
        <v>113486</v>
      </c>
      <c r="O485" s="27">
        <v>100.4</v>
      </c>
      <c r="P485" s="27">
        <v>174.6</v>
      </c>
      <c r="Q485" s="27">
        <v>21</v>
      </c>
      <c r="R485" s="27">
        <v>902.9</v>
      </c>
      <c r="S485" s="27">
        <v>8</v>
      </c>
      <c r="T485" s="27">
        <v>1080600</v>
      </c>
      <c r="U485" s="27">
        <v>77074.000660000005</v>
      </c>
      <c r="V485" s="38">
        <v>0</v>
      </c>
      <c r="W485" s="19">
        <v>0</v>
      </c>
      <c r="X485" s="27">
        <v>7211.2</v>
      </c>
      <c r="Y485" s="19" t="s">
        <v>3237</v>
      </c>
      <c r="Z485" s="28"/>
      <c r="AA485" s="28"/>
    </row>
    <row r="486" spans="1:27" ht="30" x14ac:dyDescent="0.25">
      <c r="A486" s="18" t="s">
        <v>2362</v>
      </c>
      <c r="B486" s="19" t="s">
        <v>2363</v>
      </c>
      <c r="C486" s="19" t="s">
        <v>2364</v>
      </c>
      <c r="D486" s="20">
        <v>3</v>
      </c>
      <c r="E486" s="21">
        <v>41639</v>
      </c>
      <c r="F486" s="19" t="s">
        <v>2365</v>
      </c>
      <c r="G486" s="19" t="s">
        <v>2640</v>
      </c>
      <c r="H486" s="19" t="s">
        <v>2366</v>
      </c>
      <c r="I486" s="19" t="s">
        <v>7</v>
      </c>
      <c r="J486" s="19" t="s">
        <v>2635</v>
      </c>
      <c r="K486" s="22">
        <v>20016</v>
      </c>
      <c r="L486" s="19" t="s">
        <v>40</v>
      </c>
      <c r="M486" s="19" t="s">
        <v>560</v>
      </c>
      <c r="N486" s="23">
        <v>105023</v>
      </c>
      <c r="O486" s="22">
        <v>39</v>
      </c>
      <c r="P486" s="22">
        <v>116.2</v>
      </c>
      <c r="Q486" s="24"/>
      <c r="R486" s="22">
        <v>495.4</v>
      </c>
      <c r="S486" s="22">
        <v>4.7</v>
      </c>
      <c r="T486" s="22">
        <v>1107859</v>
      </c>
      <c r="U486" s="22">
        <v>3142.9769999999999</v>
      </c>
      <c r="V486" s="24"/>
      <c r="W486" s="19">
        <v>0</v>
      </c>
      <c r="X486" s="22">
        <v>3711.3</v>
      </c>
      <c r="Y486" s="19" t="s">
        <v>3237</v>
      </c>
      <c r="Z486" s="22">
        <v>393758.30560000002</v>
      </c>
      <c r="AA486" s="22">
        <v>140710.26500000001</v>
      </c>
    </row>
    <row r="487" spans="1:27" ht="45" x14ac:dyDescent="0.25">
      <c r="A487" s="18" t="s">
        <v>2217</v>
      </c>
      <c r="B487" s="19" t="s">
        <v>2218</v>
      </c>
      <c r="C487" s="19" t="s">
        <v>2219</v>
      </c>
      <c r="D487" s="20">
        <v>3</v>
      </c>
      <c r="E487" s="21">
        <v>41639</v>
      </c>
      <c r="F487" s="19" t="s">
        <v>2220</v>
      </c>
      <c r="G487" s="19" t="s">
        <v>2640</v>
      </c>
      <c r="H487" s="19" t="s">
        <v>2221</v>
      </c>
      <c r="I487" s="19" t="s">
        <v>7</v>
      </c>
      <c r="J487" s="19" t="s">
        <v>2635</v>
      </c>
      <c r="K487" s="22">
        <v>20016</v>
      </c>
      <c r="L487" s="19" t="s">
        <v>40</v>
      </c>
      <c r="M487" s="19" t="s">
        <v>1114</v>
      </c>
      <c r="N487" s="23">
        <v>118550</v>
      </c>
      <c r="O487" s="22">
        <v>62.2</v>
      </c>
      <c r="P487" s="22">
        <v>106.8</v>
      </c>
      <c r="Q487" s="24"/>
      <c r="R487" s="22">
        <v>562.29999999999995</v>
      </c>
      <c r="S487" s="22">
        <v>4.7</v>
      </c>
      <c r="T487" s="22">
        <v>679965.9</v>
      </c>
      <c r="U487" s="22">
        <v>50587.337</v>
      </c>
      <c r="V487" s="24"/>
      <c r="W487" s="19">
        <v>0</v>
      </c>
      <c r="X487" s="22">
        <v>6662.9</v>
      </c>
      <c r="Y487" s="19" t="s">
        <v>3237</v>
      </c>
      <c r="Z487" s="22">
        <v>393654.66210000002</v>
      </c>
      <c r="AA487" s="22">
        <v>140425.29370000001</v>
      </c>
    </row>
    <row r="488" spans="1:27" ht="30" x14ac:dyDescent="0.25">
      <c r="A488" s="18" t="s">
        <v>656</v>
      </c>
      <c r="B488" s="19" t="s">
        <v>657</v>
      </c>
      <c r="C488" s="19" t="s">
        <v>658</v>
      </c>
      <c r="D488" s="20">
        <v>3</v>
      </c>
      <c r="E488" s="21">
        <v>41639</v>
      </c>
      <c r="F488" s="19" t="s">
        <v>659</v>
      </c>
      <c r="G488" s="19" t="s">
        <v>2640</v>
      </c>
      <c r="H488" s="19" t="s">
        <v>660</v>
      </c>
      <c r="I488" s="19" t="s">
        <v>7</v>
      </c>
      <c r="J488" s="19" t="s">
        <v>2635</v>
      </c>
      <c r="K488" s="22">
        <v>20016</v>
      </c>
      <c r="L488" s="19" t="s">
        <v>40</v>
      </c>
      <c r="M488" s="19" t="s">
        <v>661</v>
      </c>
      <c r="N488" s="23">
        <v>345169</v>
      </c>
      <c r="O488" s="22">
        <v>73.099999999999994</v>
      </c>
      <c r="P488" s="22">
        <v>156.30000000000001</v>
      </c>
      <c r="Q488" s="24"/>
      <c r="R488" s="22">
        <v>2300.9</v>
      </c>
      <c r="S488" s="22">
        <v>6.7</v>
      </c>
      <c r="T488" s="22">
        <v>3832148</v>
      </c>
      <c r="U488" s="22">
        <v>121548.372</v>
      </c>
      <c r="V488" s="24"/>
      <c r="W488" s="19">
        <v>0</v>
      </c>
      <c r="X488" s="22">
        <v>9867.2999999999993</v>
      </c>
      <c r="Y488" s="19" t="s">
        <v>3237</v>
      </c>
      <c r="Z488" s="22">
        <v>393607.95390000002</v>
      </c>
      <c r="AA488" s="22">
        <v>140036.804</v>
      </c>
    </row>
    <row r="489" spans="1:27" ht="30" x14ac:dyDescent="0.25">
      <c r="A489" s="18" t="s">
        <v>2445</v>
      </c>
      <c r="B489" s="19" t="s">
        <v>2446</v>
      </c>
      <c r="C489" s="19" t="s">
        <v>2447</v>
      </c>
      <c r="D489" s="20">
        <v>3</v>
      </c>
      <c r="E489" s="21">
        <v>41639</v>
      </c>
      <c r="F489" s="19" t="s">
        <v>2447</v>
      </c>
      <c r="G489" s="19" t="s">
        <v>2640</v>
      </c>
      <c r="H489" s="19" t="s">
        <v>2448</v>
      </c>
      <c r="I489" s="19" t="s">
        <v>7</v>
      </c>
      <c r="J489" s="19" t="s">
        <v>2635</v>
      </c>
      <c r="K489" s="22">
        <v>20008</v>
      </c>
      <c r="L489" s="19" t="s">
        <v>40</v>
      </c>
      <c r="M489" s="19" t="s">
        <v>270</v>
      </c>
      <c r="N489" s="23">
        <v>101473</v>
      </c>
      <c r="O489" s="22">
        <v>43.1</v>
      </c>
      <c r="P489" s="22">
        <v>69.3</v>
      </c>
      <c r="Q489" s="24"/>
      <c r="R489" s="22">
        <v>316.60000000000002</v>
      </c>
      <c r="S489" s="22">
        <v>3.1</v>
      </c>
      <c r="T489" s="22">
        <v>335779.4</v>
      </c>
      <c r="U489" s="22">
        <v>32321.224999999999</v>
      </c>
      <c r="V489" s="24"/>
      <c r="W489" s="19">
        <v>0</v>
      </c>
      <c r="X489" s="22">
        <v>1842.8</v>
      </c>
      <c r="Y489" s="19" t="s">
        <v>3237</v>
      </c>
      <c r="Z489" s="22">
        <v>394232.01199999999</v>
      </c>
      <c r="AA489" s="22">
        <v>142293.95069999999</v>
      </c>
    </row>
    <row r="490" spans="1:27" ht="30" x14ac:dyDescent="0.25">
      <c r="A490" s="18" t="s">
        <v>2284</v>
      </c>
      <c r="B490" s="19" t="s">
        <v>2285</v>
      </c>
      <c r="C490" s="19" t="s">
        <v>2286</v>
      </c>
      <c r="D490" s="20">
        <v>3</v>
      </c>
      <c r="E490" s="21">
        <v>41639</v>
      </c>
      <c r="F490" s="19" t="s">
        <v>2287</v>
      </c>
      <c r="G490" s="19" t="s">
        <v>2640</v>
      </c>
      <c r="H490" s="19" t="s">
        <v>2288</v>
      </c>
      <c r="I490" s="19" t="s">
        <v>7</v>
      </c>
      <c r="J490" s="19" t="s">
        <v>2635</v>
      </c>
      <c r="K490" s="22">
        <v>20008</v>
      </c>
      <c r="L490" s="19" t="s">
        <v>40</v>
      </c>
      <c r="M490" s="19" t="s">
        <v>964</v>
      </c>
      <c r="N490" s="23">
        <v>113164</v>
      </c>
      <c r="O490" s="22">
        <v>62.2</v>
      </c>
      <c r="P490" s="22">
        <v>79.5</v>
      </c>
      <c r="Q490" s="24"/>
      <c r="R490" s="22">
        <v>425.1</v>
      </c>
      <c r="S490" s="22">
        <v>3.8</v>
      </c>
      <c r="T490" s="22">
        <v>206293.1</v>
      </c>
      <c r="U490" s="22">
        <v>63307.597999999998</v>
      </c>
      <c r="V490" s="24"/>
      <c r="W490" s="19">
        <v>0</v>
      </c>
      <c r="X490" s="22">
        <v>3097.6</v>
      </c>
      <c r="Y490" s="19" t="s">
        <v>3237</v>
      </c>
      <c r="Z490" s="22">
        <v>394186.22619999998</v>
      </c>
      <c r="AA490" s="22">
        <v>142391.82569999999</v>
      </c>
    </row>
    <row r="491" spans="1:27" ht="30" x14ac:dyDescent="0.25">
      <c r="A491" s="18" t="s">
        <v>1689</v>
      </c>
      <c r="B491" s="19" t="s">
        <v>1690</v>
      </c>
      <c r="C491" s="19" t="s">
        <v>1691</v>
      </c>
      <c r="D491" s="20">
        <v>3</v>
      </c>
      <c r="E491" s="21">
        <v>41639</v>
      </c>
      <c r="F491" s="19" t="s">
        <v>1692</v>
      </c>
      <c r="G491" s="19" t="s">
        <v>2640</v>
      </c>
      <c r="H491" s="19" t="s">
        <v>1693</v>
      </c>
      <c r="I491" s="19" t="s">
        <v>7</v>
      </c>
      <c r="J491" s="19" t="s">
        <v>2635</v>
      </c>
      <c r="K491" s="22">
        <v>20008</v>
      </c>
      <c r="L491" s="19" t="s">
        <v>40</v>
      </c>
      <c r="M491" s="19" t="s">
        <v>1355</v>
      </c>
      <c r="N491" s="23">
        <v>170143</v>
      </c>
      <c r="O491" s="22">
        <v>89.1</v>
      </c>
      <c r="P491" s="22">
        <v>154</v>
      </c>
      <c r="Q491" s="24"/>
      <c r="R491" s="22">
        <v>1164</v>
      </c>
      <c r="S491" s="22">
        <v>6.8</v>
      </c>
      <c r="T491" s="22">
        <v>1430495</v>
      </c>
      <c r="U491" s="22">
        <v>102858.08199999999</v>
      </c>
      <c r="V491" s="24"/>
      <c r="W491" s="19">
        <v>0</v>
      </c>
      <c r="X491" s="22">
        <v>6579.2</v>
      </c>
      <c r="Y491" s="19" t="s">
        <v>3237</v>
      </c>
      <c r="Z491" s="24"/>
      <c r="AA491" s="24"/>
    </row>
    <row r="492" spans="1:27" ht="30" x14ac:dyDescent="0.25">
      <c r="A492" s="18" t="s">
        <v>1056</v>
      </c>
      <c r="B492" s="19" t="s">
        <v>1057</v>
      </c>
      <c r="C492" s="19" t="s">
        <v>1058</v>
      </c>
      <c r="D492" s="20">
        <v>3</v>
      </c>
      <c r="E492" s="21">
        <v>41639</v>
      </c>
      <c r="F492" s="19" t="s">
        <v>1059</v>
      </c>
      <c r="G492" s="19" t="s">
        <v>2640</v>
      </c>
      <c r="H492" s="19" t="s">
        <v>1060</v>
      </c>
      <c r="I492" s="19" t="s">
        <v>7</v>
      </c>
      <c r="J492" s="19" t="s">
        <v>2635</v>
      </c>
      <c r="K492" s="22">
        <v>20008</v>
      </c>
      <c r="L492" s="19" t="s">
        <v>40</v>
      </c>
      <c r="M492" s="19" t="s">
        <v>560</v>
      </c>
      <c r="N492" s="23">
        <v>250128</v>
      </c>
      <c r="O492" s="22">
        <v>130.19999999999999</v>
      </c>
      <c r="P492" s="22">
        <v>225.1</v>
      </c>
      <c r="Q492" s="24"/>
      <c r="R492" s="22">
        <v>2494.8000000000002</v>
      </c>
      <c r="S492" s="22">
        <v>10</v>
      </c>
      <c r="T492" s="22">
        <v>3052466</v>
      </c>
      <c r="U492" s="22">
        <v>221557.85800000001</v>
      </c>
      <c r="V492" s="24"/>
      <c r="W492" s="19">
        <v>0</v>
      </c>
      <c r="X492" s="22">
        <v>16913.099999999999</v>
      </c>
      <c r="Y492" s="19" t="s">
        <v>3237</v>
      </c>
      <c r="Z492" s="22">
        <v>394015.12910000002</v>
      </c>
      <c r="AA492" s="22">
        <v>142758.0398</v>
      </c>
    </row>
    <row r="493" spans="1:27" ht="30" x14ac:dyDescent="0.25">
      <c r="A493" s="18" t="s">
        <v>640</v>
      </c>
      <c r="B493" s="19" t="s">
        <v>641</v>
      </c>
      <c r="C493" s="19" t="s">
        <v>642</v>
      </c>
      <c r="D493" s="20">
        <v>3</v>
      </c>
      <c r="E493" s="21">
        <v>41639</v>
      </c>
      <c r="F493" s="19" t="s">
        <v>643</v>
      </c>
      <c r="G493" s="19" t="s">
        <v>2640</v>
      </c>
      <c r="H493" s="19" t="s">
        <v>644</v>
      </c>
      <c r="I493" s="19" t="s">
        <v>7</v>
      </c>
      <c r="J493" s="19" t="s">
        <v>2635</v>
      </c>
      <c r="K493" s="22">
        <v>20008</v>
      </c>
      <c r="L493" s="19" t="s">
        <v>40</v>
      </c>
      <c r="M493" s="19" t="s">
        <v>645</v>
      </c>
      <c r="N493" s="23">
        <v>347040</v>
      </c>
      <c r="O493" s="22">
        <v>73.5</v>
      </c>
      <c r="P493" s="22">
        <v>138.69999999999999</v>
      </c>
      <c r="Q493" s="24"/>
      <c r="R493" s="22">
        <v>2095.5</v>
      </c>
      <c r="S493" s="22">
        <v>6</v>
      </c>
      <c r="T493" s="22">
        <v>2954463</v>
      </c>
      <c r="U493" s="22">
        <v>154295.74299999999</v>
      </c>
      <c r="V493" s="24"/>
      <c r="W493" s="19">
        <v>0</v>
      </c>
      <c r="X493" s="22">
        <v>12725.9</v>
      </c>
      <c r="Y493" s="19" t="s">
        <v>3237</v>
      </c>
      <c r="Z493" s="22">
        <v>394334.04519999999</v>
      </c>
      <c r="AA493" s="22">
        <v>142374.82079999999</v>
      </c>
    </row>
    <row r="494" spans="1:27" ht="30" x14ac:dyDescent="0.25">
      <c r="A494" s="18" t="s">
        <v>575</v>
      </c>
      <c r="B494" s="19" t="s">
        <v>576</v>
      </c>
      <c r="C494" s="19" t="s">
        <v>577</v>
      </c>
      <c r="D494" s="20">
        <v>3</v>
      </c>
      <c r="E494" s="21">
        <v>41639</v>
      </c>
      <c r="F494" s="19" t="s">
        <v>578</v>
      </c>
      <c r="G494" s="19" t="s">
        <v>2640</v>
      </c>
      <c r="H494" s="19" t="s">
        <v>576</v>
      </c>
      <c r="I494" s="19" t="s">
        <v>7</v>
      </c>
      <c r="J494" s="19" t="s">
        <v>2635</v>
      </c>
      <c r="K494" s="22">
        <v>20008</v>
      </c>
      <c r="L494" s="19" t="s">
        <v>40</v>
      </c>
      <c r="M494" s="19" t="s">
        <v>147</v>
      </c>
      <c r="N494" s="23">
        <v>365946</v>
      </c>
      <c r="O494" s="22">
        <v>47.2</v>
      </c>
      <c r="P494" s="22">
        <v>83.3</v>
      </c>
      <c r="Q494" s="24"/>
      <c r="R494" s="22">
        <v>1344</v>
      </c>
      <c r="S494" s="22">
        <v>3.7</v>
      </c>
      <c r="T494" s="22">
        <v>1699316</v>
      </c>
      <c r="U494" s="22">
        <v>114885.967</v>
      </c>
      <c r="V494" s="24"/>
      <c r="W494" s="19">
        <v>0</v>
      </c>
      <c r="X494" s="22">
        <v>9907.2999999999993</v>
      </c>
      <c r="Y494" s="19" t="s">
        <v>3237</v>
      </c>
      <c r="Z494" s="22">
        <v>394345.58529999998</v>
      </c>
      <c r="AA494" s="22">
        <v>142287.12890000001</v>
      </c>
    </row>
    <row r="495" spans="1:27" ht="30" x14ac:dyDescent="0.25">
      <c r="A495" s="18" t="s">
        <v>1615</v>
      </c>
      <c r="B495" s="19" t="s">
        <v>1616</v>
      </c>
      <c r="C495" s="19" t="s">
        <v>73</v>
      </c>
      <c r="D495" s="20">
        <v>3</v>
      </c>
      <c r="E495" s="21">
        <v>41639</v>
      </c>
      <c r="F495" s="19" t="s">
        <v>1617</v>
      </c>
      <c r="G495" s="19" t="s">
        <v>2640</v>
      </c>
      <c r="H495" s="19" t="s">
        <v>1618</v>
      </c>
      <c r="I495" s="19" t="s">
        <v>7</v>
      </c>
      <c r="J495" s="19" t="s">
        <v>2635</v>
      </c>
      <c r="K495" s="22">
        <v>20008</v>
      </c>
      <c r="L495" s="19" t="s">
        <v>40</v>
      </c>
      <c r="M495" s="19" t="s">
        <v>135</v>
      </c>
      <c r="N495" s="23">
        <v>179395</v>
      </c>
      <c r="O495" s="22">
        <v>47.7</v>
      </c>
      <c r="P495" s="22">
        <v>123.7</v>
      </c>
      <c r="Q495" s="24"/>
      <c r="R495" s="22">
        <v>921.1</v>
      </c>
      <c r="S495" s="22">
        <v>5.0999999999999996</v>
      </c>
      <c r="T495" s="22">
        <v>1860858</v>
      </c>
      <c r="U495" s="22">
        <v>22043.348000000002</v>
      </c>
      <c r="V495" s="24"/>
      <c r="W495" s="19">
        <v>0</v>
      </c>
      <c r="X495" s="22">
        <v>4682.8</v>
      </c>
      <c r="Y495" s="19" t="s">
        <v>3237</v>
      </c>
      <c r="Z495" s="22">
        <v>394438.69400000002</v>
      </c>
      <c r="AA495" s="22">
        <v>142033.18280000001</v>
      </c>
    </row>
    <row r="496" spans="1:27" ht="30" x14ac:dyDescent="0.25">
      <c r="A496" s="18" t="s">
        <v>327</v>
      </c>
      <c r="B496" s="19" t="s">
        <v>328</v>
      </c>
      <c r="C496" s="19" t="s">
        <v>329</v>
      </c>
      <c r="D496" s="20">
        <v>3</v>
      </c>
      <c r="E496" s="21">
        <v>41639</v>
      </c>
      <c r="F496" s="19" t="s">
        <v>330</v>
      </c>
      <c r="G496" s="19" t="s">
        <v>2640</v>
      </c>
      <c r="H496" s="19" t="s">
        <v>331</v>
      </c>
      <c r="I496" s="19" t="s">
        <v>7</v>
      </c>
      <c r="J496" s="19" t="s">
        <v>2635</v>
      </c>
      <c r="K496" s="22">
        <v>20008</v>
      </c>
      <c r="L496" s="19" t="s">
        <v>40</v>
      </c>
      <c r="M496" s="19" t="s">
        <v>147</v>
      </c>
      <c r="N496" s="23">
        <v>496441</v>
      </c>
      <c r="O496" s="22">
        <v>68.599999999999994</v>
      </c>
      <c r="P496" s="22">
        <v>126.9</v>
      </c>
      <c r="Q496" s="24"/>
      <c r="R496" s="22">
        <v>2762.5</v>
      </c>
      <c r="S496" s="22">
        <v>5.6</v>
      </c>
      <c r="T496" s="22">
        <v>3803733</v>
      </c>
      <c r="U496" s="22">
        <v>210839.97500000001</v>
      </c>
      <c r="V496" s="24"/>
      <c r="W496" s="19">
        <v>0</v>
      </c>
      <c r="X496" s="22">
        <v>6704.8</v>
      </c>
      <c r="Y496" s="19" t="s">
        <v>3237</v>
      </c>
      <c r="Z496" s="22">
        <v>394651.10110000003</v>
      </c>
      <c r="AA496" s="22">
        <v>141884.43859999999</v>
      </c>
    </row>
    <row r="497" spans="1:27" ht="30" x14ac:dyDescent="0.25">
      <c r="A497" s="25" t="s">
        <v>3344</v>
      </c>
      <c r="B497" s="26" t="s">
        <v>3336</v>
      </c>
      <c r="C497" s="27"/>
      <c r="D497" s="28"/>
      <c r="E497" s="21">
        <v>41639</v>
      </c>
      <c r="F497" s="29" t="s">
        <v>3260</v>
      </c>
      <c r="G497" s="29" t="s">
        <v>2640</v>
      </c>
      <c r="H497" s="29" t="s">
        <v>3261</v>
      </c>
      <c r="I497" s="29" t="s">
        <v>7</v>
      </c>
      <c r="J497" s="19" t="s">
        <v>2635</v>
      </c>
      <c r="K497" s="30">
        <v>20008</v>
      </c>
      <c r="L497" s="29" t="s">
        <v>15</v>
      </c>
      <c r="M497" s="29" t="s">
        <v>53</v>
      </c>
      <c r="N497" s="31">
        <v>196350</v>
      </c>
      <c r="O497" s="30">
        <v>94.9</v>
      </c>
      <c r="P497" s="30">
        <v>229</v>
      </c>
      <c r="Q497" s="30">
        <v>71</v>
      </c>
      <c r="R497" s="30">
        <v>1878.5</v>
      </c>
      <c r="S497" s="30">
        <v>9.6</v>
      </c>
      <c r="T497" s="30">
        <v>3542751</v>
      </c>
      <c r="U497" s="30">
        <v>65513.71</v>
      </c>
      <c r="V497" s="32"/>
      <c r="W497" s="29">
        <v>0</v>
      </c>
      <c r="X497" s="30">
        <v>5199.5</v>
      </c>
      <c r="Y497" s="29" t="s">
        <v>3237</v>
      </c>
      <c r="Z497" s="28"/>
      <c r="AA497" s="28"/>
    </row>
    <row r="498" spans="1:27" ht="30" x14ac:dyDescent="0.25">
      <c r="A498" s="18" t="s">
        <v>71</v>
      </c>
      <c r="B498" s="19" t="s">
        <v>72</v>
      </c>
      <c r="C498" s="19" t="s">
        <v>73</v>
      </c>
      <c r="D498" s="20">
        <v>3</v>
      </c>
      <c r="E498" s="21">
        <v>41639</v>
      </c>
      <c r="F498" s="19" t="s">
        <v>74</v>
      </c>
      <c r="G498" s="19" t="s">
        <v>2640</v>
      </c>
      <c r="H498" s="19" t="s">
        <v>75</v>
      </c>
      <c r="I498" s="19" t="s">
        <v>7</v>
      </c>
      <c r="J498" s="19" t="s">
        <v>2635</v>
      </c>
      <c r="K498" s="22">
        <v>20008</v>
      </c>
      <c r="L498" s="19" t="s">
        <v>40</v>
      </c>
      <c r="M498" s="19" t="s">
        <v>22</v>
      </c>
      <c r="N498" s="23">
        <v>912615</v>
      </c>
      <c r="O498" s="22">
        <v>48.9</v>
      </c>
      <c r="P498" s="22">
        <v>89.7</v>
      </c>
      <c r="Q498" s="24"/>
      <c r="R498" s="22">
        <v>3586.3</v>
      </c>
      <c r="S498" s="22">
        <v>3.9</v>
      </c>
      <c r="T498" s="22">
        <v>4857199</v>
      </c>
      <c r="U498" s="22">
        <v>280293.57299999997</v>
      </c>
      <c r="V498" s="24"/>
      <c r="W498" s="19">
        <v>0</v>
      </c>
      <c r="X498" s="22">
        <v>26722.3</v>
      </c>
      <c r="Y498" s="19" t="s">
        <v>3237</v>
      </c>
      <c r="Z498" s="22">
        <v>394663.4595</v>
      </c>
      <c r="AA498" s="22">
        <v>141778.17819999999</v>
      </c>
    </row>
    <row r="499" spans="1:27" ht="135" x14ac:dyDescent="0.25">
      <c r="A499" s="18" t="s">
        <v>2039</v>
      </c>
      <c r="B499" s="19" t="s">
        <v>2040</v>
      </c>
      <c r="C499" s="19" t="s">
        <v>2041</v>
      </c>
      <c r="D499" s="20">
        <v>3</v>
      </c>
      <c r="E499" s="21">
        <v>41639</v>
      </c>
      <c r="F499" s="19" t="s">
        <v>2042</v>
      </c>
      <c r="G499" s="19" t="s">
        <v>2640</v>
      </c>
      <c r="H499" s="19" t="s">
        <v>2043</v>
      </c>
      <c r="I499" s="19" t="s">
        <v>7</v>
      </c>
      <c r="J499" s="19" t="s">
        <v>2635</v>
      </c>
      <c r="K499" s="22">
        <v>20008</v>
      </c>
      <c r="L499" s="19" t="s">
        <v>40</v>
      </c>
      <c r="M499" s="19" t="s">
        <v>2044</v>
      </c>
      <c r="N499" s="23">
        <v>131294</v>
      </c>
      <c r="O499" s="22">
        <v>68</v>
      </c>
      <c r="P499" s="22">
        <v>115.3</v>
      </c>
      <c r="Q499" s="24"/>
      <c r="R499" s="22">
        <v>682.2</v>
      </c>
      <c r="S499" s="22">
        <v>5.2</v>
      </c>
      <c r="T499" s="22">
        <v>829996.7</v>
      </c>
      <c r="U499" s="22">
        <v>60980.453999999998</v>
      </c>
      <c r="V499" s="24"/>
      <c r="W499" s="19">
        <v>0</v>
      </c>
      <c r="X499" s="22">
        <v>4103.8</v>
      </c>
      <c r="Y499" s="19" t="s">
        <v>3237</v>
      </c>
      <c r="Z499" s="22">
        <v>395293.51909999998</v>
      </c>
      <c r="AA499" s="22">
        <v>139955.7548</v>
      </c>
    </row>
    <row r="500" spans="1:27" ht="30" x14ac:dyDescent="0.25">
      <c r="A500" s="18" t="s">
        <v>1124</v>
      </c>
      <c r="B500" s="19" t="s">
        <v>1125</v>
      </c>
      <c r="C500" s="19" t="s">
        <v>1126</v>
      </c>
      <c r="D500" s="20">
        <v>3</v>
      </c>
      <c r="E500" s="21">
        <v>41639</v>
      </c>
      <c r="F500" s="19" t="s">
        <v>1127</v>
      </c>
      <c r="G500" s="19" t="s">
        <v>2640</v>
      </c>
      <c r="H500" s="19" t="s">
        <v>1128</v>
      </c>
      <c r="I500" s="19" t="s">
        <v>7</v>
      </c>
      <c r="J500" s="19" t="s">
        <v>2635</v>
      </c>
      <c r="K500" s="22">
        <v>20008</v>
      </c>
      <c r="L500" s="19" t="s">
        <v>40</v>
      </c>
      <c r="M500" s="19" t="s">
        <v>122</v>
      </c>
      <c r="N500" s="23">
        <v>240528</v>
      </c>
      <c r="O500" s="22">
        <v>74.900000000000006</v>
      </c>
      <c r="P500" s="22">
        <v>131.4</v>
      </c>
      <c r="Q500" s="24"/>
      <c r="R500" s="22">
        <v>1405.2</v>
      </c>
      <c r="S500" s="22">
        <v>5.8</v>
      </c>
      <c r="T500" s="22">
        <v>1765313</v>
      </c>
      <c r="U500" s="22">
        <v>117128.011</v>
      </c>
      <c r="V500" s="24"/>
      <c r="W500" s="19">
        <v>0</v>
      </c>
      <c r="X500" s="22">
        <v>10439.700000000001</v>
      </c>
      <c r="Y500" s="19" t="s">
        <v>3237</v>
      </c>
      <c r="Z500" s="22">
        <v>395380.65820000001</v>
      </c>
      <c r="AA500" s="22">
        <v>139571.01809999999</v>
      </c>
    </row>
    <row r="501" spans="1:27" ht="30" x14ac:dyDescent="0.25">
      <c r="A501" s="18" t="s">
        <v>1699</v>
      </c>
      <c r="B501" s="19" t="s">
        <v>1700</v>
      </c>
      <c r="C501" s="19" t="s">
        <v>1701</v>
      </c>
      <c r="D501" s="20">
        <v>3</v>
      </c>
      <c r="E501" s="21">
        <v>41639</v>
      </c>
      <c r="F501" s="19" t="s">
        <v>1702</v>
      </c>
      <c r="G501" s="19" t="s">
        <v>2640</v>
      </c>
      <c r="H501" s="19" t="s">
        <v>1703</v>
      </c>
      <c r="I501" s="19" t="s">
        <v>7</v>
      </c>
      <c r="J501" s="19" t="s">
        <v>2635</v>
      </c>
      <c r="K501" s="22">
        <v>20008</v>
      </c>
      <c r="L501" s="19" t="s">
        <v>40</v>
      </c>
      <c r="M501" s="19" t="s">
        <v>1704</v>
      </c>
      <c r="N501" s="23">
        <v>168467</v>
      </c>
      <c r="O501" s="22">
        <v>86.9</v>
      </c>
      <c r="P501" s="22">
        <v>157.69999999999999</v>
      </c>
      <c r="Q501" s="24"/>
      <c r="R501" s="22">
        <v>1164.5999999999999</v>
      </c>
      <c r="S501" s="22">
        <v>6.9</v>
      </c>
      <c r="T501" s="22">
        <v>1542975</v>
      </c>
      <c r="U501" s="22">
        <v>93813.767000000007</v>
      </c>
      <c r="V501" s="24"/>
      <c r="W501" s="19">
        <v>0</v>
      </c>
      <c r="X501" s="22">
        <v>6398.3</v>
      </c>
      <c r="Y501" s="19" t="s">
        <v>3237</v>
      </c>
      <c r="Z501" s="22">
        <v>395068.33240000001</v>
      </c>
      <c r="AA501" s="22">
        <v>139747.31340000001</v>
      </c>
    </row>
    <row r="502" spans="1:27" ht="30" x14ac:dyDescent="0.25">
      <c r="A502" s="25" t="s">
        <v>3370</v>
      </c>
      <c r="B502" s="26" t="s">
        <v>3336</v>
      </c>
      <c r="C502" s="27"/>
      <c r="D502" s="28"/>
      <c r="E502" s="21">
        <v>41639</v>
      </c>
      <c r="F502" s="29" t="s">
        <v>3315</v>
      </c>
      <c r="G502" s="29" t="s">
        <v>2640</v>
      </c>
      <c r="H502" s="29" t="s">
        <v>3316</v>
      </c>
      <c r="I502" s="29" t="s">
        <v>7</v>
      </c>
      <c r="J502" s="19" t="s">
        <v>2635</v>
      </c>
      <c r="K502" s="30">
        <v>20008</v>
      </c>
      <c r="L502" s="29" t="s">
        <v>40</v>
      </c>
      <c r="M502" s="29" t="s">
        <v>458</v>
      </c>
      <c r="N502" s="31">
        <v>213946</v>
      </c>
      <c r="O502" s="30">
        <v>37.5</v>
      </c>
      <c r="P502" s="30">
        <v>117.4</v>
      </c>
      <c r="Q502" s="32"/>
      <c r="R502" s="30">
        <v>1013.5</v>
      </c>
      <c r="S502" s="30">
        <v>4.7</v>
      </c>
      <c r="T502" s="30">
        <v>2339646</v>
      </c>
      <c r="U502" s="30">
        <v>493.221</v>
      </c>
      <c r="V502" s="32"/>
      <c r="W502" s="29">
        <v>0</v>
      </c>
      <c r="X502" s="30">
        <v>6264.2</v>
      </c>
      <c r="Y502" s="29" t="s">
        <v>3237</v>
      </c>
      <c r="Z502" s="28"/>
      <c r="AA502" s="28"/>
    </row>
    <row r="503" spans="1:27" ht="30" x14ac:dyDescent="0.25">
      <c r="A503" s="18" t="s">
        <v>789</v>
      </c>
      <c r="B503" s="19" t="s">
        <v>790</v>
      </c>
      <c r="C503" s="19" t="s">
        <v>73</v>
      </c>
      <c r="D503" s="20">
        <v>3</v>
      </c>
      <c r="E503" s="21">
        <v>41639</v>
      </c>
      <c r="F503" s="19" t="s">
        <v>791</v>
      </c>
      <c r="G503" s="19" t="s">
        <v>2640</v>
      </c>
      <c r="H503" s="19" t="s">
        <v>792</v>
      </c>
      <c r="I503" s="19" t="s">
        <v>7</v>
      </c>
      <c r="J503" s="19" t="s">
        <v>2635</v>
      </c>
      <c r="K503" s="22">
        <v>20008</v>
      </c>
      <c r="L503" s="19" t="s">
        <v>40</v>
      </c>
      <c r="M503" s="19" t="s">
        <v>793</v>
      </c>
      <c r="N503" s="23">
        <v>315129</v>
      </c>
      <c r="O503" s="22">
        <v>54.6</v>
      </c>
      <c r="P503" s="22">
        <v>94.2</v>
      </c>
      <c r="Q503" s="24"/>
      <c r="R503" s="22">
        <v>1322.6</v>
      </c>
      <c r="S503" s="22">
        <v>4.2</v>
      </c>
      <c r="T503" s="22">
        <v>1632141</v>
      </c>
      <c r="U503" s="22">
        <v>116326.606</v>
      </c>
      <c r="V503" s="24"/>
      <c r="W503" s="19">
        <v>0</v>
      </c>
      <c r="X503" s="22">
        <v>7126.6</v>
      </c>
      <c r="Y503" s="19" t="s">
        <v>3237</v>
      </c>
      <c r="Z503" s="22">
        <v>395076.70209999999</v>
      </c>
      <c r="AA503" s="22">
        <v>139602.25169999999</v>
      </c>
    </row>
    <row r="504" spans="1:27" ht="30" x14ac:dyDescent="0.25">
      <c r="A504" s="25" t="s">
        <v>3358</v>
      </c>
      <c r="B504" s="26" t="s">
        <v>3336</v>
      </c>
      <c r="C504" s="27"/>
      <c r="D504" s="28"/>
      <c r="E504" s="21">
        <v>41639</v>
      </c>
      <c r="F504" s="29" t="s">
        <v>3289</v>
      </c>
      <c r="G504" s="29" t="s">
        <v>2640</v>
      </c>
      <c r="H504" s="29" t="s">
        <v>3290</v>
      </c>
      <c r="I504" s="29" t="s">
        <v>7</v>
      </c>
      <c r="J504" s="19" t="s">
        <v>2635</v>
      </c>
      <c r="K504" s="30">
        <v>20008</v>
      </c>
      <c r="L504" s="29" t="s">
        <v>52</v>
      </c>
      <c r="M504" s="29" t="s">
        <v>34</v>
      </c>
      <c r="N504" s="31">
        <v>1296795</v>
      </c>
      <c r="O504" s="30">
        <v>142.4</v>
      </c>
      <c r="P504" s="30">
        <v>280.60000000000002</v>
      </c>
      <c r="Q504" s="30">
        <v>17</v>
      </c>
      <c r="R504" s="30">
        <v>15786.9</v>
      </c>
      <c r="S504" s="30">
        <v>12.2</v>
      </c>
      <c r="T504" s="30">
        <v>23772610</v>
      </c>
      <c r="U504" s="30">
        <v>1026748.997</v>
      </c>
      <c r="V504" s="32"/>
      <c r="W504" s="29">
        <v>876437.9</v>
      </c>
      <c r="X504" s="30">
        <v>81141.899999999994</v>
      </c>
      <c r="Y504" s="29" t="s">
        <v>3237</v>
      </c>
      <c r="Z504" s="28"/>
      <c r="AA504" s="28"/>
    </row>
    <row r="505" spans="1:27" ht="30" x14ac:dyDescent="0.25">
      <c r="A505" s="18" t="s">
        <v>1917</v>
      </c>
      <c r="B505" s="19" t="s">
        <v>1918</v>
      </c>
      <c r="C505" s="19" t="s">
        <v>1919</v>
      </c>
      <c r="D505" s="20">
        <v>3</v>
      </c>
      <c r="E505" s="21">
        <v>41639</v>
      </c>
      <c r="F505" s="19" t="s">
        <v>1920</v>
      </c>
      <c r="G505" s="19" t="s">
        <v>2640</v>
      </c>
      <c r="H505" s="19" t="s">
        <v>1921</v>
      </c>
      <c r="I505" s="19" t="s">
        <v>7</v>
      </c>
      <c r="J505" s="19" t="s">
        <v>2635</v>
      </c>
      <c r="K505" s="22">
        <v>20008</v>
      </c>
      <c r="L505" s="19" t="s">
        <v>40</v>
      </c>
      <c r="M505" s="19" t="s">
        <v>682</v>
      </c>
      <c r="N505" s="23">
        <v>144922</v>
      </c>
      <c r="O505" s="22">
        <v>38.9</v>
      </c>
      <c r="P505" s="22">
        <v>78.400000000000006</v>
      </c>
      <c r="Q505" s="24"/>
      <c r="R505" s="22">
        <v>489.2</v>
      </c>
      <c r="S505" s="22">
        <v>3.4</v>
      </c>
      <c r="T505" s="22">
        <v>755607.9</v>
      </c>
      <c r="U505" s="22">
        <v>30660.011999999999</v>
      </c>
      <c r="V505" s="24"/>
      <c r="W505" s="19">
        <v>0</v>
      </c>
      <c r="X505" s="22">
        <v>3810.2</v>
      </c>
      <c r="Y505" s="19" t="s">
        <v>3237</v>
      </c>
      <c r="Z505" s="24"/>
      <c r="AA505" s="24"/>
    </row>
    <row r="506" spans="1:27" ht="30" x14ac:dyDescent="0.25">
      <c r="A506" s="18" t="s">
        <v>60</v>
      </c>
      <c r="B506" s="19" t="s">
        <v>61</v>
      </c>
      <c r="C506" s="19" t="s">
        <v>62</v>
      </c>
      <c r="D506" s="20">
        <v>3</v>
      </c>
      <c r="E506" s="21">
        <v>41639</v>
      </c>
      <c r="F506" s="19" t="s">
        <v>63</v>
      </c>
      <c r="G506" s="19" t="s">
        <v>2640</v>
      </c>
      <c r="H506" s="19" t="s">
        <v>64</v>
      </c>
      <c r="I506" s="19" t="s">
        <v>7</v>
      </c>
      <c r="J506" s="19" t="s">
        <v>2635</v>
      </c>
      <c r="K506" s="22">
        <v>20008</v>
      </c>
      <c r="L506" s="19" t="s">
        <v>52</v>
      </c>
      <c r="M506" s="19" t="s">
        <v>65</v>
      </c>
      <c r="N506" s="23">
        <v>953000</v>
      </c>
      <c r="O506" s="22">
        <v>95</v>
      </c>
      <c r="P506" s="22">
        <v>211.9</v>
      </c>
      <c r="Q506" s="22">
        <v>41</v>
      </c>
      <c r="R506" s="22">
        <v>8560.6</v>
      </c>
      <c r="S506" s="22">
        <v>9</v>
      </c>
      <c r="T506" s="22">
        <v>14943000</v>
      </c>
      <c r="U506" s="22">
        <v>394666.02399999998</v>
      </c>
      <c r="V506" s="24"/>
      <c r="W506" s="19">
        <v>126145.8</v>
      </c>
      <c r="X506" s="22">
        <v>52793.8</v>
      </c>
      <c r="Y506" s="19" t="s">
        <v>3237</v>
      </c>
      <c r="Z506" s="22">
        <v>395342.65629999997</v>
      </c>
      <c r="AA506" s="22">
        <v>139386.5534</v>
      </c>
    </row>
    <row r="507" spans="1:27" ht="30" x14ac:dyDescent="0.25">
      <c r="A507" s="18" t="s">
        <v>1393</v>
      </c>
      <c r="B507" s="19" t="s">
        <v>1394</v>
      </c>
      <c r="C507" s="19" t="s">
        <v>73</v>
      </c>
      <c r="D507" s="20">
        <v>3</v>
      </c>
      <c r="E507" s="21">
        <v>41639</v>
      </c>
      <c r="F507" s="19" t="s">
        <v>1395</v>
      </c>
      <c r="G507" s="19" t="s">
        <v>2640</v>
      </c>
      <c r="H507" s="19" t="s">
        <v>1396</v>
      </c>
      <c r="I507" s="19" t="s">
        <v>7</v>
      </c>
      <c r="J507" s="19" t="s">
        <v>2635</v>
      </c>
      <c r="K507" s="22">
        <v>20008</v>
      </c>
      <c r="L507" s="19" t="s">
        <v>40</v>
      </c>
      <c r="M507" s="19" t="s">
        <v>645</v>
      </c>
      <c r="N507" s="23">
        <v>206688</v>
      </c>
      <c r="O507" s="22">
        <v>54.9</v>
      </c>
      <c r="P507" s="22">
        <v>95.2</v>
      </c>
      <c r="Q507" s="24"/>
      <c r="R507" s="22">
        <v>872.4</v>
      </c>
      <c r="S507" s="22">
        <v>4.2</v>
      </c>
      <c r="T507" s="22">
        <v>1077431</v>
      </c>
      <c r="U507" s="22">
        <v>76667.066999999995</v>
      </c>
      <c r="V507" s="24"/>
      <c r="W507" s="19">
        <v>0</v>
      </c>
      <c r="X507" s="22">
        <v>4239.7</v>
      </c>
      <c r="Y507" s="19" t="s">
        <v>3237</v>
      </c>
      <c r="Z507" s="22">
        <v>395650.7317</v>
      </c>
      <c r="AA507" s="22">
        <v>139567.20850000001</v>
      </c>
    </row>
    <row r="508" spans="1:27" ht="30" x14ac:dyDescent="0.25">
      <c r="A508" s="18" t="s">
        <v>959</v>
      </c>
      <c r="B508" s="19" t="s">
        <v>960</v>
      </c>
      <c r="C508" s="19" t="s">
        <v>961</v>
      </c>
      <c r="D508" s="20">
        <v>3</v>
      </c>
      <c r="E508" s="21">
        <v>41639</v>
      </c>
      <c r="F508" s="19" t="s">
        <v>962</v>
      </c>
      <c r="G508" s="19" t="s">
        <v>2640</v>
      </c>
      <c r="H508" s="19" t="s">
        <v>963</v>
      </c>
      <c r="I508" s="19" t="s">
        <v>7</v>
      </c>
      <c r="J508" s="19" t="s">
        <v>2635</v>
      </c>
      <c r="K508" s="22">
        <v>20008</v>
      </c>
      <c r="L508" s="19" t="s">
        <v>40</v>
      </c>
      <c r="M508" s="19" t="s">
        <v>964</v>
      </c>
      <c r="N508" s="23">
        <v>267702</v>
      </c>
      <c r="O508" s="22">
        <v>93.8</v>
      </c>
      <c r="P508" s="22">
        <v>210</v>
      </c>
      <c r="Q508" s="24"/>
      <c r="R508" s="22">
        <v>2379.6</v>
      </c>
      <c r="S508" s="22">
        <v>8.9</v>
      </c>
      <c r="T508" s="22">
        <v>4170880</v>
      </c>
      <c r="U508" s="22">
        <v>108797.19500000001</v>
      </c>
      <c r="V508" s="24"/>
      <c r="W508" s="19">
        <v>0</v>
      </c>
      <c r="X508" s="22">
        <v>9782.2999999999993</v>
      </c>
      <c r="Y508" s="19" t="s">
        <v>3237</v>
      </c>
      <c r="Z508" s="22">
        <v>395180.93449999997</v>
      </c>
      <c r="AA508" s="22">
        <v>140452.80040000001</v>
      </c>
    </row>
    <row r="509" spans="1:27" ht="30" x14ac:dyDescent="0.25">
      <c r="A509" s="18" t="s">
        <v>1772</v>
      </c>
      <c r="B509" s="19" t="s">
        <v>1773</v>
      </c>
      <c r="C509" s="19" t="s">
        <v>961</v>
      </c>
      <c r="D509" s="20">
        <v>3</v>
      </c>
      <c r="E509" s="21">
        <v>41639</v>
      </c>
      <c r="F509" s="19" t="s">
        <v>1774</v>
      </c>
      <c r="G509" s="19" t="s">
        <v>2640</v>
      </c>
      <c r="H509" s="19" t="s">
        <v>1775</v>
      </c>
      <c r="I509" s="19" t="s">
        <v>7</v>
      </c>
      <c r="J509" s="19" t="s">
        <v>2635</v>
      </c>
      <c r="K509" s="22">
        <v>20008</v>
      </c>
      <c r="L509" s="19" t="s">
        <v>40</v>
      </c>
      <c r="M509" s="19" t="s">
        <v>197</v>
      </c>
      <c r="N509" s="23">
        <v>158000</v>
      </c>
      <c r="O509" s="22">
        <v>153</v>
      </c>
      <c r="P509" s="22">
        <v>407.3</v>
      </c>
      <c r="Q509" s="24"/>
      <c r="R509" s="22">
        <v>2652.7</v>
      </c>
      <c r="S509" s="22">
        <v>16.8</v>
      </c>
      <c r="T509" s="22">
        <v>5456639</v>
      </c>
      <c r="U509" s="22">
        <v>55582.498</v>
      </c>
      <c r="V509" s="24"/>
      <c r="W509" s="19">
        <v>0</v>
      </c>
      <c r="X509" s="22">
        <v>4705.3</v>
      </c>
      <c r="Y509" s="19" t="s">
        <v>3237</v>
      </c>
      <c r="Z509" s="22">
        <v>395192.59610000002</v>
      </c>
      <c r="AA509" s="22">
        <v>140373.049</v>
      </c>
    </row>
    <row r="510" spans="1:27" ht="30" x14ac:dyDescent="0.25">
      <c r="A510" s="18" t="s">
        <v>2173</v>
      </c>
      <c r="B510" s="19" t="s">
        <v>2174</v>
      </c>
      <c r="C510" s="19" t="s">
        <v>2175</v>
      </c>
      <c r="D510" s="20">
        <v>3</v>
      </c>
      <c r="E510" s="21">
        <v>41639</v>
      </c>
      <c r="F510" s="19" t="s">
        <v>2176</v>
      </c>
      <c r="G510" s="19" t="s">
        <v>2640</v>
      </c>
      <c r="H510" s="19" t="s">
        <v>2177</v>
      </c>
      <c r="I510" s="19" t="s">
        <v>7</v>
      </c>
      <c r="J510" s="19" t="s">
        <v>2635</v>
      </c>
      <c r="K510" s="22">
        <v>20008</v>
      </c>
      <c r="L510" s="19" t="s">
        <v>40</v>
      </c>
      <c r="M510" s="19" t="s">
        <v>2178</v>
      </c>
      <c r="N510" s="23">
        <v>120000</v>
      </c>
      <c r="O510" s="22">
        <v>57.1</v>
      </c>
      <c r="P510" s="22">
        <v>121.6</v>
      </c>
      <c r="Q510" s="24"/>
      <c r="R510" s="22">
        <v>625.20000000000005</v>
      </c>
      <c r="S510" s="22">
        <v>5.2</v>
      </c>
      <c r="T510" s="22">
        <v>1041761</v>
      </c>
      <c r="U510" s="22">
        <v>32984.000999999997</v>
      </c>
      <c r="V510" s="24"/>
      <c r="W510" s="19">
        <v>0</v>
      </c>
      <c r="X510" s="22">
        <v>2180.4</v>
      </c>
      <c r="Y510" s="19" t="s">
        <v>3237</v>
      </c>
      <c r="Z510" s="24"/>
      <c r="AA510" s="24"/>
    </row>
    <row r="511" spans="1:27" ht="30" x14ac:dyDescent="0.25">
      <c r="A511" s="18" t="s">
        <v>809</v>
      </c>
      <c r="B511" s="19" t="s">
        <v>810</v>
      </c>
      <c r="C511" s="19" t="s">
        <v>73</v>
      </c>
      <c r="D511" s="20">
        <v>3</v>
      </c>
      <c r="E511" s="21">
        <v>41639</v>
      </c>
      <c r="F511" s="19" t="s">
        <v>811</v>
      </c>
      <c r="G511" s="19" t="s">
        <v>2640</v>
      </c>
      <c r="H511" s="19" t="s">
        <v>812</v>
      </c>
      <c r="I511" s="19" t="s">
        <v>7</v>
      </c>
      <c r="J511" s="19" t="s">
        <v>2635</v>
      </c>
      <c r="K511" s="22">
        <v>20008</v>
      </c>
      <c r="L511" s="19" t="s">
        <v>40</v>
      </c>
      <c r="M511" s="19" t="s">
        <v>310</v>
      </c>
      <c r="N511" s="23">
        <v>309058</v>
      </c>
      <c r="O511" s="22">
        <v>38.9</v>
      </c>
      <c r="P511" s="22">
        <v>93.4</v>
      </c>
      <c r="Q511" s="24"/>
      <c r="R511" s="22">
        <v>1209</v>
      </c>
      <c r="S511" s="22">
        <v>3.9</v>
      </c>
      <c r="T511" s="22">
        <v>2272453</v>
      </c>
      <c r="U511" s="22">
        <v>42784.148000000001</v>
      </c>
      <c r="V511" s="24"/>
      <c r="W511" s="19">
        <v>0</v>
      </c>
      <c r="X511" s="22">
        <v>6408.5</v>
      </c>
      <c r="Y511" s="19" t="s">
        <v>3237</v>
      </c>
      <c r="Z511" s="22">
        <v>395360.56920000003</v>
      </c>
      <c r="AA511" s="22">
        <v>140860.5575</v>
      </c>
    </row>
    <row r="512" spans="1:27" ht="30" x14ac:dyDescent="0.25">
      <c r="A512" s="18" t="s">
        <v>619</v>
      </c>
      <c r="B512" s="19" t="s">
        <v>620</v>
      </c>
      <c r="C512" s="19" t="s">
        <v>621</v>
      </c>
      <c r="D512" s="20">
        <v>3</v>
      </c>
      <c r="E512" s="21">
        <v>41639</v>
      </c>
      <c r="F512" s="19" t="s">
        <v>622</v>
      </c>
      <c r="G512" s="19" t="s">
        <v>2640</v>
      </c>
      <c r="H512" s="19" t="s">
        <v>623</v>
      </c>
      <c r="I512" s="19" t="s">
        <v>7</v>
      </c>
      <c r="J512" s="19" t="s">
        <v>2635</v>
      </c>
      <c r="K512" s="22">
        <v>20008</v>
      </c>
      <c r="L512" s="19" t="s">
        <v>40</v>
      </c>
      <c r="M512" s="19" t="s">
        <v>624</v>
      </c>
      <c r="N512" s="23">
        <v>353727</v>
      </c>
      <c r="O512" s="22">
        <v>61.3</v>
      </c>
      <c r="P512" s="22">
        <v>124.4</v>
      </c>
      <c r="Q512" s="24"/>
      <c r="R512" s="22">
        <v>1893.2</v>
      </c>
      <c r="S512" s="22">
        <v>5.4</v>
      </c>
      <c r="T512" s="22">
        <v>2954431</v>
      </c>
      <c r="U512" s="22">
        <v>116187.005</v>
      </c>
      <c r="V512" s="24"/>
      <c r="W512" s="19">
        <v>0</v>
      </c>
      <c r="X512" s="22">
        <v>18189516.399999999</v>
      </c>
      <c r="Y512" s="19" t="s">
        <v>3237</v>
      </c>
      <c r="Z512" s="22">
        <v>395180.473</v>
      </c>
      <c r="AA512" s="22">
        <v>140927.755</v>
      </c>
    </row>
    <row r="513" spans="1:27" ht="30" x14ac:dyDescent="0.25">
      <c r="A513" s="18" t="s">
        <v>1633</v>
      </c>
      <c r="B513" s="19" t="s">
        <v>1634</v>
      </c>
      <c r="C513" s="19" t="s">
        <v>1635</v>
      </c>
      <c r="D513" s="20">
        <v>3</v>
      </c>
      <c r="E513" s="21">
        <v>41639</v>
      </c>
      <c r="F513" s="19" t="s">
        <v>1636</v>
      </c>
      <c r="G513" s="19" t="s">
        <v>2640</v>
      </c>
      <c r="H513" s="19" t="s">
        <v>1637</v>
      </c>
      <c r="I513" s="19" t="s">
        <v>7</v>
      </c>
      <c r="J513" s="19" t="s">
        <v>2635</v>
      </c>
      <c r="K513" s="22">
        <v>20008</v>
      </c>
      <c r="L513" s="19" t="s">
        <v>40</v>
      </c>
      <c r="M513" s="19" t="s">
        <v>624</v>
      </c>
      <c r="N513" s="23">
        <v>177723</v>
      </c>
      <c r="O513" s="22">
        <v>62.1</v>
      </c>
      <c r="P513" s="22">
        <v>122.6</v>
      </c>
      <c r="Q513" s="24"/>
      <c r="R513" s="22">
        <v>948.2</v>
      </c>
      <c r="S513" s="22">
        <v>5.3</v>
      </c>
      <c r="T513" s="22">
        <v>1442475</v>
      </c>
      <c r="U513" s="22">
        <v>61217.000999999997</v>
      </c>
      <c r="V513" s="24"/>
      <c r="W513" s="19">
        <v>0</v>
      </c>
      <c r="X513" s="22">
        <v>9076782</v>
      </c>
      <c r="Y513" s="19" t="s">
        <v>3237</v>
      </c>
      <c r="Z513" s="22">
        <v>395125.66100000002</v>
      </c>
      <c r="AA513" s="22">
        <v>141037.2556</v>
      </c>
    </row>
    <row r="514" spans="1:27" ht="30" x14ac:dyDescent="0.25">
      <c r="A514" s="18" t="s">
        <v>1643</v>
      </c>
      <c r="B514" s="19" t="s">
        <v>1644</v>
      </c>
      <c r="C514" s="19" t="s">
        <v>1645</v>
      </c>
      <c r="D514" s="20">
        <v>3</v>
      </c>
      <c r="E514" s="21">
        <v>41639</v>
      </c>
      <c r="F514" s="19" t="s">
        <v>1646</v>
      </c>
      <c r="G514" s="19" t="s">
        <v>2640</v>
      </c>
      <c r="H514" s="19" t="s">
        <v>1647</v>
      </c>
      <c r="I514" s="19" t="s">
        <v>7</v>
      </c>
      <c r="J514" s="19" t="s">
        <v>2635</v>
      </c>
      <c r="K514" s="22">
        <v>20008</v>
      </c>
      <c r="L514" s="19" t="s">
        <v>40</v>
      </c>
      <c r="M514" s="19" t="s">
        <v>382</v>
      </c>
      <c r="N514" s="23">
        <v>177403</v>
      </c>
      <c r="O514" s="22">
        <v>88.2</v>
      </c>
      <c r="P514" s="22">
        <v>157.6</v>
      </c>
      <c r="Q514" s="24"/>
      <c r="R514" s="22">
        <v>1231.5</v>
      </c>
      <c r="S514" s="22">
        <v>6.9</v>
      </c>
      <c r="T514" s="22">
        <v>1596047</v>
      </c>
      <c r="U514" s="22">
        <v>102097.63499999999</v>
      </c>
      <c r="V514" s="24"/>
      <c r="W514" s="19">
        <v>0</v>
      </c>
      <c r="X514" s="22">
        <v>8780.6</v>
      </c>
      <c r="Y514" s="19" t="s">
        <v>3237</v>
      </c>
      <c r="Z514" s="22">
        <v>394800.03289999999</v>
      </c>
      <c r="AA514" s="22">
        <v>141279.84640000001</v>
      </c>
    </row>
    <row r="515" spans="1:27" ht="30" x14ac:dyDescent="0.25">
      <c r="A515" s="18" t="s">
        <v>2030</v>
      </c>
      <c r="B515" s="19" t="s">
        <v>2031</v>
      </c>
      <c r="C515" s="19" t="s">
        <v>2032</v>
      </c>
      <c r="D515" s="20">
        <v>3</v>
      </c>
      <c r="E515" s="21">
        <v>41639</v>
      </c>
      <c r="F515" s="19" t="s">
        <v>2032</v>
      </c>
      <c r="G515" s="19" t="s">
        <v>2640</v>
      </c>
      <c r="H515" s="19" t="s">
        <v>2031</v>
      </c>
      <c r="I515" s="19" t="s">
        <v>7</v>
      </c>
      <c r="J515" s="19" t="s">
        <v>2635</v>
      </c>
      <c r="K515" s="22">
        <v>20008</v>
      </c>
      <c r="L515" s="19" t="s">
        <v>40</v>
      </c>
      <c r="M515" s="19" t="s">
        <v>197</v>
      </c>
      <c r="N515" s="23">
        <v>134003</v>
      </c>
      <c r="O515" s="22">
        <v>35.299999999999997</v>
      </c>
      <c r="P515" s="22">
        <v>108.3</v>
      </c>
      <c r="Q515" s="24"/>
      <c r="R515" s="22">
        <v>586.79999999999995</v>
      </c>
      <c r="S515" s="22">
        <v>4.4000000000000004</v>
      </c>
      <c r="T515" s="22">
        <v>1337511</v>
      </c>
      <c r="U515" s="22">
        <v>1679.104</v>
      </c>
      <c r="V515" s="24"/>
      <c r="W515" s="19">
        <v>0</v>
      </c>
      <c r="X515" s="22">
        <v>5211.3</v>
      </c>
      <c r="Y515" s="19" t="s">
        <v>3237</v>
      </c>
      <c r="Z515" s="24"/>
      <c r="AA515" s="24"/>
    </row>
    <row r="516" spans="1:27" ht="30" x14ac:dyDescent="0.25">
      <c r="A516" s="18" t="s">
        <v>965</v>
      </c>
      <c r="B516" s="19" t="s">
        <v>966</v>
      </c>
      <c r="C516" s="19" t="s">
        <v>967</v>
      </c>
      <c r="D516" s="20">
        <v>3</v>
      </c>
      <c r="E516" s="21">
        <v>41639</v>
      </c>
      <c r="F516" s="19" t="s">
        <v>968</v>
      </c>
      <c r="G516" s="19" t="s">
        <v>2640</v>
      </c>
      <c r="H516" s="19" t="s">
        <v>969</v>
      </c>
      <c r="I516" s="19" t="s">
        <v>7</v>
      </c>
      <c r="J516" s="19" t="s">
        <v>2635</v>
      </c>
      <c r="K516" s="22">
        <v>20008</v>
      </c>
      <c r="L516" s="19" t="s">
        <v>40</v>
      </c>
      <c r="M516" s="19" t="s">
        <v>34</v>
      </c>
      <c r="N516" s="23">
        <v>266382</v>
      </c>
      <c r="O516" s="22">
        <v>43.9</v>
      </c>
      <c r="P516" s="22">
        <v>133.4</v>
      </c>
      <c r="Q516" s="24"/>
      <c r="R516" s="22">
        <v>1439</v>
      </c>
      <c r="S516" s="22">
        <v>5.4</v>
      </c>
      <c r="T516" s="22">
        <v>3261738</v>
      </c>
      <c r="U516" s="22">
        <v>5576</v>
      </c>
      <c r="V516" s="24"/>
      <c r="W516" s="19">
        <v>0</v>
      </c>
      <c r="X516" s="22">
        <v>6605.4</v>
      </c>
      <c r="Y516" s="19" t="s">
        <v>3237</v>
      </c>
      <c r="Z516" s="22">
        <v>394695.63699999999</v>
      </c>
      <c r="AA516" s="22">
        <v>141663.00510000001</v>
      </c>
    </row>
    <row r="517" spans="1:27" ht="30" x14ac:dyDescent="0.25">
      <c r="A517" s="18" t="s">
        <v>2249</v>
      </c>
      <c r="B517" s="19" t="s">
        <v>2250</v>
      </c>
      <c r="C517" s="19" t="s">
        <v>2251</v>
      </c>
      <c r="D517" s="20">
        <v>2</v>
      </c>
      <c r="E517" s="21">
        <v>41639</v>
      </c>
      <c r="F517" s="19" t="s">
        <v>2252</v>
      </c>
      <c r="G517" s="19" t="s">
        <v>2640</v>
      </c>
      <c r="H517" s="19" t="s">
        <v>2253</v>
      </c>
      <c r="I517" s="19" t="s">
        <v>7</v>
      </c>
      <c r="J517" s="19" t="s">
        <v>2635</v>
      </c>
      <c r="K517" s="22">
        <v>20009</v>
      </c>
      <c r="L517" s="19" t="s">
        <v>52</v>
      </c>
      <c r="M517" s="19" t="s">
        <v>403</v>
      </c>
      <c r="N517" s="23">
        <v>116503</v>
      </c>
      <c r="O517" s="22">
        <v>66.5</v>
      </c>
      <c r="P517" s="22">
        <v>128.69999999999999</v>
      </c>
      <c r="Q517" s="22">
        <v>88</v>
      </c>
      <c r="R517" s="22">
        <v>650.79999999999995</v>
      </c>
      <c r="S517" s="22">
        <v>5.6</v>
      </c>
      <c r="T517" s="22">
        <v>953668.9</v>
      </c>
      <c r="U517" s="22">
        <v>44981.002</v>
      </c>
      <c r="V517" s="24"/>
      <c r="W517" s="19">
        <v>0</v>
      </c>
      <c r="X517" s="22">
        <v>5545</v>
      </c>
      <c r="Y517" s="19" t="s">
        <v>3237</v>
      </c>
      <c r="Z517" s="22">
        <v>395922.0318</v>
      </c>
      <c r="AA517" s="22">
        <v>138722.48300000001</v>
      </c>
    </row>
    <row r="518" spans="1:27" ht="30" x14ac:dyDescent="0.25">
      <c r="A518" s="18" t="s">
        <v>2088</v>
      </c>
      <c r="B518" s="19" t="s">
        <v>2089</v>
      </c>
      <c r="C518" s="19" t="s">
        <v>2090</v>
      </c>
      <c r="D518" s="20">
        <v>1</v>
      </c>
      <c r="E518" s="21">
        <v>41639</v>
      </c>
      <c r="F518" s="19" t="s">
        <v>2091</v>
      </c>
      <c r="G518" s="19" t="s">
        <v>2640</v>
      </c>
      <c r="H518" s="19" t="s">
        <v>2092</v>
      </c>
      <c r="I518" s="19" t="s">
        <v>7</v>
      </c>
      <c r="J518" s="19" t="s">
        <v>2635</v>
      </c>
      <c r="K518" s="22">
        <v>20009</v>
      </c>
      <c r="L518" s="19" t="s">
        <v>40</v>
      </c>
      <c r="M518" s="19" t="s">
        <v>1114</v>
      </c>
      <c r="N518" s="23">
        <v>127257</v>
      </c>
      <c r="O518" s="22">
        <v>78</v>
      </c>
      <c r="P518" s="22">
        <v>129.6</v>
      </c>
      <c r="Q518" s="24"/>
      <c r="R518" s="22">
        <v>740</v>
      </c>
      <c r="S518" s="22">
        <v>5.8</v>
      </c>
      <c r="T518" s="22">
        <v>848352.8</v>
      </c>
      <c r="U518" s="22">
        <v>70349.756999999998</v>
      </c>
      <c r="V518" s="24"/>
      <c r="W518" s="19">
        <v>0</v>
      </c>
      <c r="X518" s="22">
        <v>6216.3</v>
      </c>
      <c r="Y518" s="19" t="s">
        <v>3237</v>
      </c>
      <c r="Z518" s="22">
        <v>396094.2268</v>
      </c>
      <c r="AA518" s="22">
        <v>138918.79269999999</v>
      </c>
    </row>
    <row r="519" spans="1:27" ht="30" x14ac:dyDescent="0.25">
      <c r="A519" s="18" t="s">
        <v>2088</v>
      </c>
      <c r="B519" s="19" t="s">
        <v>2089</v>
      </c>
      <c r="C519" s="19" t="s">
        <v>2090</v>
      </c>
      <c r="D519" s="20">
        <v>1</v>
      </c>
      <c r="E519" s="21">
        <v>41639</v>
      </c>
      <c r="F519" s="19" t="s">
        <v>2093</v>
      </c>
      <c r="G519" s="19" t="s">
        <v>2640</v>
      </c>
      <c r="H519" s="19" t="s">
        <v>2094</v>
      </c>
      <c r="I519" s="19" t="s">
        <v>7</v>
      </c>
      <c r="J519" s="19" t="s">
        <v>2635</v>
      </c>
      <c r="K519" s="22">
        <v>20009</v>
      </c>
      <c r="L519" s="19" t="s">
        <v>40</v>
      </c>
      <c r="M519" s="19" t="s">
        <v>270</v>
      </c>
      <c r="N519" s="23">
        <v>127257</v>
      </c>
      <c r="O519" s="22">
        <v>50</v>
      </c>
      <c r="P519" s="22">
        <v>73.900000000000006</v>
      </c>
      <c r="Q519" s="24"/>
      <c r="R519" s="22">
        <v>430.8</v>
      </c>
      <c r="S519" s="22">
        <v>3.4</v>
      </c>
      <c r="T519" s="22">
        <v>372282.2</v>
      </c>
      <c r="U519" s="22">
        <v>50864.091999999997</v>
      </c>
      <c r="V519" s="24"/>
      <c r="W519" s="19">
        <v>0</v>
      </c>
      <c r="X519" s="22">
        <v>1981.2</v>
      </c>
      <c r="Y519" s="19" t="s">
        <v>3237</v>
      </c>
      <c r="Z519" s="22">
        <v>396094.2268</v>
      </c>
      <c r="AA519" s="22">
        <v>138918.79269999999</v>
      </c>
    </row>
    <row r="520" spans="1:27" ht="30" x14ac:dyDescent="0.25">
      <c r="A520" s="18" t="s">
        <v>47</v>
      </c>
      <c r="B520" s="19" t="s">
        <v>48</v>
      </c>
      <c r="C520" s="19" t="s">
        <v>49</v>
      </c>
      <c r="D520" s="24"/>
      <c r="E520" s="21">
        <v>41639</v>
      </c>
      <c r="F520" s="19" t="s">
        <v>50</v>
      </c>
      <c r="G520" s="19" t="s">
        <v>2640</v>
      </c>
      <c r="H520" s="19" t="s">
        <v>51</v>
      </c>
      <c r="I520" s="19" t="s">
        <v>7</v>
      </c>
      <c r="J520" s="19" t="s">
        <v>2635</v>
      </c>
      <c r="K520" s="22">
        <v>20009</v>
      </c>
      <c r="L520" s="19" t="s">
        <v>52</v>
      </c>
      <c r="M520" s="19" t="s">
        <v>53</v>
      </c>
      <c r="N520" s="23">
        <v>973414</v>
      </c>
      <c r="O520" s="22">
        <v>117.3</v>
      </c>
      <c r="P520" s="22">
        <v>233.1</v>
      </c>
      <c r="Q520" s="22">
        <v>34</v>
      </c>
      <c r="R520" s="22">
        <v>9801.9</v>
      </c>
      <c r="S520" s="22">
        <v>10.1</v>
      </c>
      <c r="T520" s="22">
        <v>14907790</v>
      </c>
      <c r="U520" s="22">
        <v>632819.72100000002</v>
      </c>
      <c r="V520" s="24"/>
      <c r="W520" s="19">
        <v>26280</v>
      </c>
      <c r="X520" s="22">
        <v>57332.2</v>
      </c>
      <c r="Y520" s="19" t="s">
        <v>3237</v>
      </c>
      <c r="Z520" s="22">
        <v>396110.00309999997</v>
      </c>
      <c r="AA520" s="22">
        <v>138722.64939999999</v>
      </c>
    </row>
    <row r="521" spans="1:27" ht="30" x14ac:dyDescent="0.25">
      <c r="A521" s="18" t="s">
        <v>471</v>
      </c>
      <c r="B521" s="19" t="s">
        <v>472</v>
      </c>
      <c r="C521" s="19" t="s">
        <v>473</v>
      </c>
      <c r="D521" s="20">
        <v>1</v>
      </c>
      <c r="E521" s="21">
        <v>41639</v>
      </c>
      <c r="F521" s="19" t="s">
        <v>474</v>
      </c>
      <c r="G521" s="19" t="s">
        <v>2640</v>
      </c>
      <c r="H521" s="19" t="s">
        <v>474</v>
      </c>
      <c r="I521" s="19" t="s">
        <v>7</v>
      </c>
      <c r="J521" s="19" t="s">
        <v>2635</v>
      </c>
      <c r="K521" s="22">
        <v>20037</v>
      </c>
      <c r="L521" s="19" t="s">
        <v>15</v>
      </c>
      <c r="M521" s="19" t="s">
        <v>228</v>
      </c>
      <c r="N521" s="23">
        <v>404202</v>
      </c>
      <c r="O521" s="22">
        <v>80.7</v>
      </c>
      <c r="P521" s="22">
        <v>183.1</v>
      </c>
      <c r="Q521" s="22">
        <v>79</v>
      </c>
      <c r="R521" s="22">
        <v>3136</v>
      </c>
      <c r="S521" s="22">
        <v>7.8</v>
      </c>
      <c r="T521" s="22">
        <v>5597287</v>
      </c>
      <c r="U521" s="22">
        <v>134952.15900000001</v>
      </c>
      <c r="V521" s="24"/>
      <c r="W521" s="19">
        <v>16698</v>
      </c>
      <c r="X521" s="22">
        <v>3709</v>
      </c>
      <c r="Y521" s="19" t="s">
        <v>3237</v>
      </c>
      <c r="Z521" s="22">
        <v>396071.18229999999</v>
      </c>
      <c r="AA521" s="22">
        <v>138639.95240000001</v>
      </c>
    </row>
    <row r="522" spans="1:27" ht="30" x14ac:dyDescent="0.25">
      <c r="A522" s="18" t="s">
        <v>746</v>
      </c>
      <c r="B522" s="19" t="s">
        <v>747</v>
      </c>
      <c r="C522" s="19" t="s">
        <v>748</v>
      </c>
      <c r="D522" s="20">
        <v>1</v>
      </c>
      <c r="E522" s="21">
        <v>41639</v>
      </c>
      <c r="F522" s="19" t="s">
        <v>749</v>
      </c>
      <c r="G522" s="19" t="s">
        <v>2640</v>
      </c>
      <c r="H522" s="19" t="s">
        <v>750</v>
      </c>
      <c r="I522" s="19" t="s">
        <v>7</v>
      </c>
      <c r="J522" s="19" t="s">
        <v>2635</v>
      </c>
      <c r="K522" s="22">
        <v>20009</v>
      </c>
      <c r="L522" s="19" t="s">
        <v>15</v>
      </c>
      <c r="M522" s="19" t="s">
        <v>751</v>
      </c>
      <c r="N522" s="23">
        <v>319977</v>
      </c>
      <c r="O522" s="22">
        <v>97.3</v>
      </c>
      <c r="P522" s="22">
        <v>212</v>
      </c>
      <c r="Q522" s="22">
        <v>67</v>
      </c>
      <c r="R522" s="22">
        <v>2879.9</v>
      </c>
      <c r="S522" s="22">
        <v>9</v>
      </c>
      <c r="T522" s="22">
        <v>4890234</v>
      </c>
      <c r="U522" s="22">
        <v>144315.21</v>
      </c>
      <c r="V522" s="24"/>
      <c r="W522" s="19">
        <v>13427.4</v>
      </c>
      <c r="X522" s="22">
        <v>6989.3</v>
      </c>
      <c r="Y522" s="19" t="s">
        <v>3237</v>
      </c>
      <c r="Z522" s="22">
        <v>396042.53600000002</v>
      </c>
      <c r="AA522" s="22">
        <v>138590.6091</v>
      </c>
    </row>
    <row r="523" spans="1:27" ht="30" x14ac:dyDescent="0.25">
      <c r="A523" s="18" t="s">
        <v>1401</v>
      </c>
      <c r="B523" s="19" t="s">
        <v>1402</v>
      </c>
      <c r="C523" s="19" t="s">
        <v>1403</v>
      </c>
      <c r="D523" s="20">
        <v>1</v>
      </c>
      <c r="E523" s="21">
        <v>41639</v>
      </c>
      <c r="F523" s="19" t="s">
        <v>1404</v>
      </c>
      <c r="G523" s="19" t="s">
        <v>2640</v>
      </c>
      <c r="H523" s="19" t="s">
        <v>1405</v>
      </c>
      <c r="I523" s="19" t="s">
        <v>7</v>
      </c>
      <c r="J523" s="19" t="s">
        <v>2635</v>
      </c>
      <c r="K523" s="22">
        <v>20009</v>
      </c>
      <c r="L523" s="19" t="s">
        <v>40</v>
      </c>
      <c r="M523" s="19" t="s">
        <v>122</v>
      </c>
      <c r="N523" s="23">
        <v>206478</v>
      </c>
      <c r="O523" s="22">
        <v>61</v>
      </c>
      <c r="P523" s="22">
        <v>112</v>
      </c>
      <c r="Q523" s="24"/>
      <c r="R523" s="22">
        <v>1019.7</v>
      </c>
      <c r="S523" s="22">
        <v>4.9000000000000004</v>
      </c>
      <c r="T523" s="22">
        <v>1399174</v>
      </c>
      <c r="U523" s="22">
        <v>78210.271999999997</v>
      </c>
      <c r="V523" s="24"/>
      <c r="W523" s="19">
        <v>0</v>
      </c>
      <c r="X523" s="22">
        <v>8718.9</v>
      </c>
      <c r="Y523" s="19" t="s">
        <v>3237</v>
      </c>
      <c r="Z523" s="22">
        <v>396195.60430000001</v>
      </c>
      <c r="AA523" s="22">
        <v>139018.11619999999</v>
      </c>
    </row>
    <row r="524" spans="1:27" ht="45" x14ac:dyDescent="0.25">
      <c r="A524" s="18" t="s">
        <v>910</v>
      </c>
      <c r="B524" s="19" t="s">
        <v>911</v>
      </c>
      <c r="C524" s="19" t="s">
        <v>912</v>
      </c>
      <c r="D524" s="20">
        <v>1</v>
      </c>
      <c r="E524" s="21">
        <v>41639</v>
      </c>
      <c r="F524" s="19" t="s">
        <v>913</v>
      </c>
      <c r="G524" s="19" t="s">
        <v>2640</v>
      </c>
      <c r="H524" s="19" t="s">
        <v>914</v>
      </c>
      <c r="I524" s="19" t="s">
        <v>7</v>
      </c>
      <c r="J524" s="19" t="s">
        <v>2635</v>
      </c>
      <c r="K524" s="22">
        <v>20009</v>
      </c>
      <c r="L524" s="19" t="s">
        <v>40</v>
      </c>
      <c r="M524" s="19" t="s">
        <v>915</v>
      </c>
      <c r="N524" s="23">
        <v>276092</v>
      </c>
      <c r="O524" s="22">
        <v>17.899999999999999</v>
      </c>
      <c r="P524" s="22">
        <v>37.799999999999997</v>
      </c>
      <c r="Q524" s="24"/>
      <c r="R524" s="22">
        <v>444.6</v>
      </c>
      <c r="S524" s="22">
        <v>1.6</v>
      </c>
      <c r="T524" s="22">
        <v>723139.2</v>
      </c>
      <c r="U524" s="22">
        <v>24884.393</v>
      </c>
      <c r="V524" s="24"/>
      <c r="W524" s="19">
        <v>0</v>
      </c>
      <c r="X524" s="22">
        <v>509786.2</v>
      </c>
      <c r="Y524" s="19" t="s">
        <v>3237</v>
      </c>
      <c r="Z524" s="22">
        <v>396736.91139999998</v>
      </c>
      <c r="AA524" s="22">
        <v>139286.50959999999</v>
      </c>
    </row>
    <row r="525" spans="1:27" ht="60" x14ac:dyDescent="0.25">
      <c r="A525" s="28" t="s">
        <v>6568</v>
      </c>
      <c r="B525" s="27" t="s">
        <v>6570</v>
      </c>
      <c r="C525" s="28" t="s">
        <v>6634</v>
      </c>
      <c r="D525" s="28"/>
      <c r="E525" s="69">
        <v>41639</v>
      </c>
      <c r="F525" s="27" t="s">
        <v>6569</v>
      </c>
      <c r="G525" s="19" t="s">
        <v>2640</v>
      </c>
      <c r="H525" s="27" t="s">
        <v>6570</v>
      </c>
      <c r="I525" s="27" t="s">
        <v>7</v>
      </c>
      <c r="J525" s="27" t="s">
        <v>2635</v>
      </c>
      <c r="K525" s="72">
        <v>20009</v>
      </c>
      <c r="L525" s="27" t="s">
        <v>40</v>
      </c>
      <c r="M525" s="72">
        <v>1964</v>
      </c>
      <c r="N525" s="75">
        <v>157320</v>
      </c>
      <c r="O525" s="27">
        <v>82.8</v>
      </c>
      <c r="P525" s="27">
        <v>140.4</v>
      </c>
      <c r="Q525" s="27">
        <v>43</v>
      </c>
      <c r="R525" s="27">
        <v>1011.5</v>
      </c>
      <c r="S525" s="27">
        <v>6.4</v>
      </c>
      <c r="T525" s="27">
        <v>1160100</v>
      </c>
      <c r="U525" s="27">
        <v>90684.198499999999</v>
      </c>
      <c r="V525" s="38">
        <v>0</v>
      </c>
      <c r="W525" s="19">
        <v>0</v>
      </c>
      <c r="X525" s="27">
        <v>8683.4</v>
      </c>
      <c r="Y525" s="19" t="s">
        <v>3237</v>
      </c>
      <c r="Z525" s="28"/>
      <c r="AA525" s="28"/>
    </row>
    <row r="526" spans="1:27" ht="30" x14ac:dyDescent="0.25">
      <c r="A526" s="18" t="s">
        <v>1437</v>
      </c>
      <c r="B526" s="19" t="s">
        <v>1438</v>
      </c>
      <c r="C526" s="19" t="s">
        <v>1439</v>
      </c>
      <c r="D526" s="20">
        <v>1</v>
      </c>
      <c r="E526" s="21">
        <v>41639</v>
      </c>
      <c r="F526" s="19" t="s">
        <v>1440</v>
      </c>
      <c r="G526" s="19" t="s">
        <v>2640</v>
      </c>
      <c r="H526" s="19" t="s">
        <v>1441</v>
      </c>
      <c r="I526" s="19" t="s">
        <v>7</v>
      </c>
      <c r="J526" s="19" t="s">
        <v>2635</v>
      </c>
      <c r="K526" s="22">
        <v>20009</v>
      </c>
      <c r="L526" s="19" t="s">
        <v>40</v>
      </c>
      <c r="M526" s="19" t="s">
        <v>1036</v>
      </c>
      <c r="N526" s="23">
        <v>202589</v>
      </c>
      <c r="O526" s="22">
        <v>64.900000000000006</v>
      </c>
      <c r="P526" s="22">
        <v>103.5</v>
      </c>
      <c r="Q526" s="24"/>
      <c r="R526" s="22">
        <v>944.2</v>
      </c>
      <c r="S526" s="22">
        <v>4.7</v>
      </c>
      <c r="T526" s="22">
        <v>983340.7</v>
      </c>
      <c r="U526" s="22">
        <v>97840.697</v>
      </c>
      <c r="V526" s="24"/>
      <c r="W526" s="19">
        <v>0</v>
      </c>
      <c r="X526" s="22">
        <v>7478.1</v>
      </c>
      <c r="Y526" s="19" t="s">
        <v>3237</v>
      </c>
      <c r="Z526" s="22">
        <v>396656.42340000003</v>
      </c>
      <c r="AA526" s="22">
        <v>139874.8296</v>
      </c>
    </row>
    <row r="527" spans="1:27" ht="30" x14ac:dyDescent="0.25">
      <c r="A527" s="18" t="s">
        <v>2140</v>
      </c>
      <c r="B527" s="19" t="s">
        <v>2141</v>
      </c>
      <c r="C527" s="19" t="s">
        <v>2142</v>
      </c>
      <c r="D527" s="20">
        <v>1</v>
      </c>
      <c r="E527" s="21">
        <v>41639</v>
      </c>
      <c r="F527" s="19" t="s">
        <v>2143</v>
      </c>
      <c r="G527" s="19" t="s">
        <v>2640</v>
      </c>
      <c r="H527" s="19" t="s">
        <v>2144</v>
      </c>
      <c r="I527" s="19" t="s">
        <v>7</v>
      </c>
      <c r="J527" s="19" t="s">
        <v>2635</v>
      </c>
      <c r="K527" s="22">
        <v>20010</v>
      </c>
      <c r="L527" s="19" t="s">
        <v>40</v>
      </c>
      <c r="M527" s="19" t="s">
        <v>1103</v>
      </c>
      <c r="N527" s="23">
        <v>122458</v>
      </c>
      <c r="O527" s="22">
        <v>60.2</v>
      </c>
      <c r="P527" s="22">
        <v>92.3</v>
      </c>
      <c r="Q527" s="24"/>
      <c r="R527" s="22">
        <v>514.70000000000005</v>
      </c>
      <c r="S527" s="22">
        <v>4.2</v>
      </c>
      <c r="T527" s="22">
        <v>491028.7</v>
      </c>
      <c r="U527" s="22">
        <v>56999.38</v>
      </c>
      <c r="V527" s="24"/>
      <c r="W527" s="19">
        <v>0</v>
      </c>
      <c r="X527" s="22">
        <v>5106</v>
      </c>
      <c r="Y527" s="19" t="s">
        <v>3237</v>
      </c>
      <c r="Z527" s="22">
        <v>396767.4988</v>
      </c>
      <c r="AA527" s="22">
        <v>140411.5594</v>
      </c>
    </row>
    <row r="528" spans="1:27" ht="30" x14ac:dyDescent="0.25">
      <c r="A528" s="18" t="s">
        <v>2100</v>
      </c>
      <c r="B528" s="19" t="s">
        <v>2101</v>
      </c>
      <c r="C528" s="19" t="s">
        <v>2102</v>
      </c>
      <c r="D528" s="20">
        <v>1</v>
      </c>
      <c r="E528" s="21">
        <v>41639</v>
      </c>
      <c r="F528" s="19" t="s">
        <v>2103</v>
      </c>
      <c r="G528" s="19" t="s">
        <v>2640</v>
      </c>
      <c r="H528" s="19" t="s">
        <v>2104</v>
      </c>
      <c r="I528" s="19" t="s">
        <v>7</v>
      </c>
      <c r="J528" s="19" t="s">
        <v>2635</v>
      </c>
      <c r="K528" s="22">
        <v>20010</v>
      </c>
      <c r="L528" s="19" t="s">
        <v>40</v>
      </c>
      <c r="M528" s="19" t="s">
        <v>2105</v>
      </c>
      <c r="N528" s="23">
        <v>126238</v>
      </c>
      <c r="O528" s="22">
        <v>44.1</v>
      </c>
      <c r="P528" s="22">
        <v>60.2</v>
      </c>
      <c r="Q528" s="24"/>
      <c r="R528" s="22">
        <v>355.9</v>
      </c>
      <c r="S528" s="22">
        <v>2.8</v>
      </c>
      <c r="T528" s="22">
        <v>239525.2</v>
      </c>
      <c r="U528" s="22">
        <v>47551.014999999999</v>
      </c>
      <c r="V528" s="24"/>
      <c r="W528" s="19">
        <v>0</v>
      </c>
      <c r="X528" s="22">
        <v>4265035.5</v>
      </c>
      <c r="Y528" s="19" t="s">
        <v>3237</v>
      </c>
      <c r="Z528" s="22">
        <v>396786.99719999998</v>
      </c>
      <c r="AA528" s="22">
        <v>140348.37909999999</v>
      </c>
    </row>
    <row r="529" spans="1:27" ht="45" x14ac:dyDescent="0.25">
      <c r="A529" s="18" t="s">
        <v>2634</v>
      </c>
      <c r="B529" s="19" t="s">
        <v>66</v>
      </c>
      <c r="C529" s="19" t="s">
        <v>67</v>
      </c>
      <c r="D529" s="20">
        <v>1</v>
      </c>
      <c r="E529" s="21">
        <v>41639</v>
      </c>
      <c r="F529" s="19" t="s">
        <v>68</v>
      </c>
      <c r="G529" s="19" t="s">
        <v>2640</v>
      </c>
      <c r="H529" s="19" t="s">
        <v>69</v>
      </c>
      <c r="I529" s="19" t="s">
        <v>7</v>
      </c>
      <c r="J529" s="19" t="s">
        <v>2635</v>
      </c>
      <c r="K529" s="22">
        <v>20010</v>
      </c>
      <c r="L529" s="19" t="s">
        <v>40</v>
      </c>
      <c r="M529" s="19" t="s">
        <v>70</v>
      </c>
      <c r="N529" s="23">
        <v>937684</v>
      </c>
      <c r="O529" s="22">
        <v>60.3</v>
      </c>
      <c r="P529" s="22">
        <v>107.9</v>
      </c>
      <c r="Q529" s="24"/>
      <c r="R529" s="22">
        <v>4458.1000000000004</v>
      </c>
      <c r="S529" s="22">
        <v>4.8</v>
      </c>
      <c r="T529" s="22">
        <v>5799898</v>
      </c>
      <c r="U529" s="22">
        <v>367810.51699999999</v>
      </c>
      <c r="V529" s="24"/>
      <c r="W529" s="19">
        <v>0</v>
      </c>
      <c r="X529" s="22">
        <v>50270.3</v>
      </c>
      <c r="Y529" s="19" t="s">
        <v>3237</v>
      </c>
      <c r="Z529" s="22">
        <v>396689.95079999999</v>
      </c>
      <c r="AA529" s="22">
        <v>140945.7542</v>
      </c>
    </row>
    <row r="530" spans="1:27" ht="45" x14ac:dyDescent="0.25">
      <c r="A530" s="18" t="s">
        <v>2633</v>
      </c>
      <c r="B530" s="19" t="s">
        <v>3081</v>
      </c>
      <c r="C530" s="19" t="s">
        <v>3082</v>
      </c>
      <c r="D530" s="20">
        <v>1</v>
      </c>
      <c r="E530" s="21">
        <v>41639</v>
      </c>
      <c r="F530" s="19" t="s">
        <v>406</v>
      </c>
      <c r="G530" s="19" t="s">
        <v>2640</v>
      </c>
      <c r="H530" s="19" t="s">
        <v>407</v>
      </c>
      <c r="I530" s="19" t="s">
        <v>7</v>
      </c>
      <c r="J530" s="19" t="s">
        <v>2635</v>
      </c>
      <c r="K530" s="22">
        <v>20010</v>
      </c>
      <c r="L530" s="19" t="s">
        <v>40</v>
      </c>
      <c r="M530" s="19" t="s">
        <v>403</v>
      </c>
      <c r="N530" s="23">
        <v>427391</v>
      </c>
      <c r="O530" s="22">
        <v>34</v>
      </c>
      <c r="P530" s="22">
        <v>95.4</v>
      </c>
      <c r="Q530" s="24"/>
      <c r="R530" s="22">
        <v>1668.3</v>
      </c>
      <c r="S530" s="22">
        <v>3.9</v>
      </c>
      <c r="T530" s="22">
        <v>3575499</v>
      </c>
      <c r="U530" s="22">
        <v>23255.971000000001</v>
      </c>
      <c r="V530" s="24"/>
      <c r="W530" s="19">
        <v>0</v>
      </c>
      <c r="X530" s="22">
        <v>14115.9</v>
      </c>
      <c r="Y530" s="19" t="s">
        <v>3237</v>
      </c>
      <c r="Z530" s="22">
        <v>397022.03899999999</v>
      </c>
      <c r="AA530" s="22">
        <v>140040.38310000001</v>
      </c>
    </row>
    <row r="531" spans="1:27" ht="30" x14ac:dyDescent="0.25">
      <c r="A531" s="18" t="s">
        <v>1865</v>
      </c>
      <c r="B531" s="19" t="s">
        <v>1866</v>
      </c>
      <c r="C531" s="19" t="s">
        <v>1867</v>
      </c>
      <c r="D531" s="20">
        <v>1</v>
      </c>
      <c r="E531" s="21">
        <v>41639</v>
      </c>
      <c r="F531" s="19" t="s">
        <v>1867</v>
      </c>
      <c r="G531" s="19" t="s">
        <v>2640</v>
      </c>
      <c r="H531" s="19" t="s">
        <v>1868</v>
      </c>
      <c r="I531" s="19" t="s">
        <v>7</v>
      </c>
      <c r="J531" s="19" t="s">
        <v>2635</v>
      </c>
      <c r="K531" s="22">
        <v>20032</v>
      </c>
      <c r="L531" s="19" t="s">
        <v>40</v>
      </c>
      <c r="M531" s="19" t="s">
        <v>1869</v>
      </c>
      <c r="N531" s="23">
        <v>149140</v>
      </c>
      <c r="O531" s="22">
        <v>48.7</v>
      </c>
      <c r="P531" s="22">
        <v>114.8</v>
      </c>
      <c r="Q531" s="24"/>
      <c r="R531" s="22">
        <v>718</v>
      </c>
      <c r="S531" s="22">
        <v>4.8</v>
      </c>
      <c r="T531" s="22">
        <v>1324328</v>
      </c>
      <c r="U531" s="22">
        <v>27476.001</v>
      </c>
      <c r="V531" s="24"/>
      <c r="W531" s="19">
        <v>0</v>
      </c>
      <c r="X531" s="22">
        <v>5400.9</v>
      </c>
      <c r="Y531" s="19" t="s">
        <v>3237</v>
      </c>
      <c r="Z531" s="22">
        <v>397113.64919999999</v>
      </c>
      <c r="AA531" s="22">
        <v>140337.4319</v>
      </c>
    </row>
    <row r="532" spans="1:27" ht="30" x14ac:dyDescent="0.25">
      <c r="A532" s="18" t="s">
        <v>945</v>
      </c>
      <c r="B532" s="19" t="s">
        <v>946</v>
      </c>
      <c r="C532" s="19" t="s">
        <v>947</v>
      </c>
      <c r="D532" s="20">
        <v>1</v>
      </c>
      <c r="E532" s="21">
        <v>41639</v>
      </c>
      <c r="F532" s="19" t="s">
        <v>948</v>
      </c>
      <c r="G532" s="19" t="s">
        <v>2640</v>
      </c>
      <c r="H532" s="19" t="s">
        <v>949</v>
      </c>
      <c r="I532" s="19" t="s">
        <v>7</v>
      </c>
      <c r="J532" s="19" t="s">
        <v>2635</v>
      </c>
      <c r="K532" s="22">
        <v>20010</v>
      </c>
      <c r="L532" s="19" t="s">
        <v>40</v>
      </c>
      <c r="M532" s="19" t="s">
        <v>191</v>
      </c>
      <c r="N532" s="23">
        <v>269053</v>
      </c>
      <c r="O532" s="22">
        <v>50.6</v>
      </c>
      <c r="P532" s="22">
        <v>136</v>
      </c>
      <c r="Q532" s="24"/>
      <c r="R532" s="22">
        <v>1510.4</v>
      </c>
      <c r="S532" s="22">
        <v>5.6</v>
      </c>
      <c r="T532" s="22">
        <v>3138214</v>
      </c>
      <c r="U532" s="22">
        <v>29091.455000000002</v>
      </c>
      <c r="V532" s="24"/>
      <c r="W532" s="19">
        <v>0</v>
      </c>
      <c r="X532" s="22">
        <v>13517</v>
      </c>
      <c r="Y532" s="19" t="s">
        <v>3237</v>
      </c>
      <c r="Z532" s="22">
        <v>397094.16800000001</v>
      </c>
      <c r="AA532" s="22">
        <v>140564.00459999999</v>
      </c>
    </row>
    <row r="533" spans="1:27" ht="60" x14ac:dyDescent="0.25">
      <c r="A533" s="18" t="s">
        <v>1031</v>
      </c>
      <c r="B533" s="19" t="s">
        <v>1032</v>
      </c>
      <c r="C533" s="19" t="s">
        <v>1033</v>
      </c>
      <c r="D533" s="20">
        <v>1</v>
      </c>
      <c r="E533" s="21">
        <v>41639</v>
      </c>
      <c r="F533" s="19" t="s">
        <v>1034</v>
      </c>
      <c r="G533" s="19" t="s">
        <v>2640</v>
      </c>
      <c r="H533" s="19" t="s">
        <v>1035</v>
      </c>
      <c r="I533" s="19" t="s">
        <v>7</v>
      </c>
      <c r="J533" s="19" t="s">
        <v>2635</v>
      </c>
      <c r="K533" s="22">
        <v>20010</v>
      </c>
      <c r="L533" s="19" t="s">
        <v>40</v>
      </c>
      <c r="M533" s="19" t="s">
        <v>1036</v>
      </c>
      <c r="N533" s="23">
        <v>252792</v>
      </c>
      <c r="O533" s="22">
        <v>38.1</v>
      </c>
      <c r="P533" s="22">
        <v>91.1</v>
      </c>
      <c r="Q533" s="24"/>
      <c r="R533" s="22">
        <v>965</v>
      </c>
      <c r="S533" s="22">
        <v>3.8</v>
      </c>
      <c r="T533" s="22">
        <v>1809445</v>
      </c>
      <c r="U533" s="22">
        <v>34522.398999999998</v>
      </c>
      <c r="V533" s="24"/>
      <c r="W533" s="19">
        <v>0</v>
      </c>
      <c r="X533" s="22">
        <v>10629.1</v>
      </c>
      <c r="Y533" s="19" t="s">
        <v>3237</v>
      </c>
      <c r="Z533" s="22">
        <v>397120.07179999998</v>
      </c>
      <c r="AA533" s="22">
        <v>140747.247</v>
      </c>
    </row>
    <row r="534" spans="1:27" ht="45" x14ac:dyDescent="0.25">
      <c r="A534" s="18" t="s">
        <v>1796</v>
      </c>
      <c r="B534" s="19" t="s">
        <v>1797</v>
      </c>
      <c r="C534" s="19" t="s">
        <v>1798</v>
      </c>
      <c r="D534" s="20">
        <v>1</v>
      </c>
      <c r="E534" s="21">
        <v>41639</v>
      </c>
      <c r="F534" s="19" t="s">
        <v>1799</v>
      </c>
      <c r="G534" s="19" t="s">
        <v>2640</v>
      </c>
      <c r="H534" s="19" t="s">
        <v>1800</v>
      </c>
      <c r="I534" s="19" t="s">
        <v>7</v>
      </c>
      <c r="J534" s="19" t="s">
        <v>2635</v>
      </c>
      <c r="K534" s="22">
        <v>20010</v>
      </c>
      <c r="L534" s="19" t="s">
        <v>40</v>
      </c>
      <c r="M534" s="19" t="s">
        <v>624</v>
      </c>
      <c r="N534" s="23">
        <v>156632</v>
      </c>
      <c r="O534" s="22">
        <v>78.400000000000006</v>
      </c>
      <c r="P534" s="22">
        <v>132.1</v>
      </c>
      <c r="Q534" s="24"/>
      <c r="R534" s="22">
        <v>922.5</v>
      </c>
      <c r="S534" s="22">
        <v>5.9</v>
      </c>
      <c r="T534" s="22">
        <v>1079640</v>
      </c>
      <c r="U534" s="22">
        <v>85912.485000000001</v>
      </c>
      <c r="V534" s="24"/>
      <c r="W534" s="19">
        <v>0</v>
      </c>
      <c r="X534" s="22">
        <v>15205.8</v>
      </c>
      <c r="Y534" s="19" t="s">
        <v>3237</v>
      </c>
      <c r="Z534" s="22">
        <v>396976.98979999998</v>
      </c>
      <c r="AA534" s="22">
        <v>140915.48310000001</v>
      </c>
    </row>
    <row r="535" spans="1:27" ht="30" x14ac:dyDescent="0.25">
      <c r="A535" s="18" t="s">
        <v>1668</v>
      </c>
      <c r="B535" s="19" t="s">
        <v>1669</v>
      </c>
      <c r="C535" s="19" t="s">
        <v>557</v>
      </c>
      <c r="D535" s="20">
        <v>4</v>
      </c>
      <c r="E535" s="21">
        <v>41639</v>
      </c>
      <c r="F535" s="19" t="s">
        <v>1670</v>
      </c>
      <c r="G535" s="19" t="s">
        <v>2640</v>
      </c>
      <c r="H535" s="19" t="s">
        <v>1671</v>
      </c>
      <c r="I535" s="19" t="s">
        <v>7</v>
      </c>
      <c r="J535" s="19" t="s">
        <v>2635</v>
      </c>
      <c r="K535" s="22">
        <v>20011</v>
      </c>
      <c r="L535" s="19" t="s">
        <v>1672</v>
      </c>
      <c r="M535" s="19" t="s">
        <v>1673</v>
      </c>
      <c r="N535" s="23">
        <v>175185</v>
      </c>
      <c r="O535" s="22">
        <v>59.9</v>
      </c>
      <c r="P535" s="22">
        <v>63.2</v>
      </c>
      <c r="Q535" s="24"/>
      <c r="R535" s="22">
        <v>559</v>
      </c>
      <c r="S535" s="22">
        <v>3.2</v>
      </c>
      <c r="T535" s="22">
        <v>7164</v>
      </c>
      <c r="U535" s="22">
        <v>104735.587</v>
      </c>
      <c r="V535" s="24"/>
      <c r="W535" s="19">
        <v>0</v>
      </c>
      <c r="X535" s="22">
        <v>4201.8</v>
      </c>
      <c r="Y535" s="19" t="s">
        <v>3237</v>
      </c>
      <c r="Z535" s="22">
        <v>397246.1421</v>
      </c>
      <c r="AA535" s="22">
        <v>142139.57819999999</v>
      </c>
    </row>
    <row r="536" spans="1:27" ht="30" x14ac:dyDescent="0.25">
      <c r="A536" s="18" t="s">
        <v>1805</v>
      </c>
      <c r="B536" s="19" t="s">
        <v>1806</v>
      </c>
      <c r="C536" s="19" t="s">
        <v>1807</v>
      </c>
      <c r="D536" s="20">
        <v>1</v>
      </c>
      <c r="E536" s="21">
        <v>41639</v>
      </c>
      <c r="F536" s="19" t="s">
        <v>1808</v>
      </c>
      <c r="G536" s="19" t="s">
        <v>2640</v>
      </c>
      <c r="H536" s="19" t="s">
        <v>1809</v>
      </c>
      <c r="I536" s="19" t="s">
        <v>7</v>
      </c>
      <c r="J536" s="19" t="s">
        <v>2635</v>
      </c>
      <c r="K536" s="22">
        <v>20010</v>
      </c>
      <c r="L536" s="19" t="s">
        <v>40</v>
      </c>
      <c r="M536" s="19" t="s">
        <v>197</v>
      </c>
      <c r="N536" s="23">
        <v>155545</v>
      </c>
      <c r="O536" s="22">
        <v>18.600000000000001</v>
      </c>
      <c r="P536" s="22">
        <v>48.1</v>
      </c>
      <c r="Q536" s="24"/>
      <c r="R536" s="22">
        <v>309.3</v>
      </c>
      <c r="S536" s="22">
        <v>2</v>
      </c>
      <c r="T536" s="22">
        <v>620132.1</v>
      </c>
      <c r="U536" s="22">
        <v>7789.6989999999996</v>
      </c>
      <c r="V536" s="24"/>
      <c r="W536" s="19">
        <v>0</v>
      </c>
      <c r="X536" s="24"/>
      <c r="Y536" s="19" t="s">
        <v>3237</v>
      </c>
      <c r="Z536" s="22">
        <v>397229.25429999997</v>
      </c>
      <c r="AA536" s="22">
        <v>140252.16690000001</v>
      </c>
    </row>
    <row r="537" spans="1:27" ht="30" x14ac:dyDescent="0.25">
      <c r="A537" s="18" t="s">
        <v>3190</v>
      </c>
      <c r="B537" s="19" t="s">
        <v>3191</v>
      </c>
      <c r="C537" s="19" t="s">
        <v>3192</v>
      </c>
      <c r="D537" s="20">
        <v>1</v>
      </c>
      <c r="E537" s="21">
        <v>41639</v>
      </c>
      <c r="F537" s="19" t="s">
        <v>3193</v>
      </c>
      <c r="G537" s="19" t="s">
        <v>2640</v>
      </c>
      <c r="H537" s="19" t="s">
        <v>3194</v>
      </c>
      <c r="I537" s="19" t="s">
        <v>7</v>
      </c>
      <c r="J537" s="19" t="s">
        <v>2635</v>
      </c>
      <c r="K537" s="22">
        <v>20009</v>
      </c>
      <c r="L537" s="19" t="s">
        <v>40</v>
      </c>
      <c r="M537" s="19" t="s">
        <v>3195</v>
      </c>
      <c r="N537" s="23">
        <v>101814</v>
      </c>
      <c r="O537" s="22">
        <v>22</v>
      </c>
      <c r="P537" s="22">
        <v>23.2</v>
      </c>
      <c r="Q537" s="24"/>
      <c r="R537" s="22">
        <v>118.9</v>
      </c>
      <c r="S537" s="22">
        <v>1.2</v>
      </c>
      <c r="T537" s="24"/>
      <c r="U537" s="22">
        <v>22409.8</v>
      </c>
      <c r="V537" s="24"/>
      <c r="W537" s="19">
        <v>0</v>
      </c>
      <c r="X537" s="22">
        <v>6608.1</v>
      </c>
      <c r="Y537" s="19" t="s">
        <v>3237</v>
      </c>
      <c r="Z537" s="22">
        <v>397213.04830000002</v>
      </c>
      <c r="AA537" s="22">
        <v>140029.82260000001</v>
      </c>
    </row>
    <row r="538" spans="1:27" ht="30" x14ac:dyDescent="0.25">
      <c r="A538" s="28" t="s">
        <v>6573</v>
      </c>
      <c r="B538" s="27" t="s">
        <v>6575</v>
      </c>
      <c r="C538" s="28" t="s">
        <v>6634</v>
      </c>
      <c r="D538" s="28"/>
      <c r="E538" s="69">
        <v>41639</v>
      </c>
      <c r="F538" s="27" t="s">
        <v>6574</v>
      </c>
      <c r="G538" s="19" t="s">
        <v>2640</v>
      </c>
      <c r="H538" s="27" t="s">
        <v>6575</v>
      </c>
      <c r="I538" s="27" t="s">
        <v>7</v>
      </c>
      <c r="J538" s="27" t="s">
        <v>2635</v>
      </c>
      <c r="K538" s="72">
        <v>20001</v>
      </c>
      <c r="L538" s="27" t="s">
        <v>40</v>
      </c>
      <c r="M538" s="72">
        <v>1965</v>
      </c>
      <c r="N538" s="75">
        <v>230989</v>
      </c>
      <c r="O538" s="27">
        <v>99.6</v>
      </c>
      <c r="P538" s="27">
        <v>184</v>
      </c>
      <c r="Q538" s="27">
        <v>12</v>
      </c>
      <c r="R538" s="27">
        <v>1921.3</v>
      </c>
      <c r="S538" s="27">
        <v>8.3000000000000007</v>
      </c>
      <c r="T538" s="27">
        <v>2537400</v>
      </c>
      <c r="U538" s="27">
        <v>143527.59769</v>
      </c>
      <c r="V538" s="38">
        <v>0</v>
      </c>
      <c r="W538" s="19">
        <v>0</v>
      </c>
      <c r="X538" s="27">
        <v>13295.1</v>
      </c>
      <c r="Y538" s="19" t="s">
        <v>3237</v>
      </c>
      <c r="Z538" s="28"/>
      <c r="AA538" s="28"/>
    </row>
    <row r="539" spans="1:27" ht="45" x14ac:dyDescent="0.25">
      <c r="A539" s="18" t="s">
        <v>1821</v>
      </c>
      <c r="B539" s="19" t="s">
        <v>1822</v>
      </c>
      <c r="C539" s="19" t="s">
        <v>1823</v>
      </c>
      <c r="D539" s="20">
        <v>1</v>
      </c>
      <c r="E539" s="21">
        <v>41639</v>
      </c>
      <c r="F539" s="19" t="s">
        <v>1824</v>
      </c>
      <c r="G539" s="19" t="s">
        <v>2640</v>
      </c>
      <c r="H539" s="19" t="s">
        <v>1825</v>
      </c>
      <c r="I539" s="19" t="s">
        <v>7</v>
      </c>
      <c r="J539" s="19" t="s">
        <v>2635</v>
      </c>
      <c r="K539" s="22">
        <v>20009</v>
      </c>
      <c r="L539" s="19" t="s">
        <v>40</v>
      </c>
      <c r="M539" s="19" t="s">
        <v>135</v>
      </c>
      <c r="N539" s="23">
        <v>154529</v>
      </c>
      <c r="O539" s="22">
        <v>46.8</v>
      </c>
      <c r="P539" s="22">
        <v>100.6</v>
      </c>
      <c r="Q539" s="24"/>
      <c r="R539" s="22">
        <v>663.3</v>
      </c>
      <c r="S539" s="22">
        <v>4.3</v>
      </c>
      <c r="T539" s="22">
        <v>1114351</v>
      </c>
      <c r="U539" s="22">
        <v>34256.999000000003</v>
      </c>
      <c r="V539" s="24"/>
      <c r="W539" s="19">
        <v>0</v>
      </c>
      <c r="X539" s="22">
        <v>8254.9</v>
      </c>
      <c r="Y539" s="19" t="s">
        <v>3237</v>
      </c>
      <c r="Z539" s="22">
        <v>397268.74320000003</v>
      </c>
      <c r="AA539" s="22">
        <v>139200.15059999999</v>
      </c>
    </row>
    <row r="540" spans="1:27" ht="30" x14ac:dyDescent="0.25">
      <c r="A540" s="25" t="s">
        <v>3376</v>
      </c>
      <c r="B540" s="26" t="s">
        <v>3336</v>
      </c>
      <c r="C540" s="27"/>
      <c r="D540" s="28"/>
      <c r="E540" s="21">
        <v>41639</v>
      </c>
      <c r="F540" s="29" t="s">
        <v>3331</v>
      </c>
      <c r="G540" s="29" t="s">
        <v>2640</v>
      </c>
      <c r="H540" s="29" t="s">
        <v>3332</v>
      </c>
      <c r="I540" s="29" t="s">
        <v>7</v>
      </c>
      <c r="J540" s="19" t="s">
        <v>2635</v>
      </c>
      <c r="K540" s="30">
        <v>20010</v>
      </c>
      <c r="L540" s="29" t="s">
        <v>40</v>
      </c>
      <c r="M540" s="29" t="s">
        <v>191</v>
      </c>
      <c r="N540" s="31">
        <v>222827</v>
      </c>
      <c r="O540" s="30">
        <v>57</v>
      </c>
      <c r="P540" s="30">
        <v>152.30000000000001</v>
      </c>
      <c r="Q540" s="32"/>
      <c r="R540" s="30">
        <v>1398.3</v>
      </c>
      <c r="S540" s="30">
        <v>6.3</v>
      </c>
      <c r="T540" s="30">
        <v>2885495</v>
      </c>
      <c r="U540" s="30">
        <v>28552.237000000001</v>
      </c>
      <c r="V540" s="32"/>
      <c r="W540" s="29">
        <v>0</v>
      </c>
      <c r="X540" s="30">
        <v>8797.1</v>
      </c>
      <c r="Y540" s="29" t="s">
        <v>3237</v>
      </c>
      <c r="Z540" s="28"/>
      <c r="AA540" s="28"/>
    </row>
    <row r="541" spans="1:27" ht="30" x14ac:dyDescent="0.25">
      <c r="A541" s="28" t="s">
        <v>6623</v>
      </c>
      <c r="B541" s="27" t="s">
        <v>6625</v>
      </c>
      <c r="C541" s="28" t="s">
        <v>6634</v>
      </c>
      <c r="D541" s="28"/>
      <c r="E541" s="69">
        <v>41639</v>
      </c>
      <c r="F541" s="27" t="s">
        <v>6624</v>
      </c>
      <c r="G541" s="19" t="s">
        <v>2640</v>
      </c>
      <c r="H541" s="27" t="s">
        <v>6625</v>
      </c>
      <c r="I541" s="27" t="s">
        <v>7</v>
      </c>
      <c r="J541" s="27" t="s">
        <v>2635</v>
      </c>
      <c r="K541" s="72">
        <v>20010</v>
      </c>
      <c r="L541" s="27" t="s">
        <v>40</v>
      </c>
      <c r="M541" s="72">
        <v>1960</v>
      </c>
      <c r="N541" s="75">
        <v>134100</v>
      </c>
      <c r="O541" s="27">
        <v>123.5</v>
      </c>
      <c r="P541" s="27">
        <v>186</v>
      </c>
      <c r="Q541" s="27">
        <v>14</v>
      </c>
      <c r="R541" s="27">
        <v>1165.0999999999999</v>
      </c>
      <c r="S541" s="27">
        <v>8.6999999999999993</v>
      </c>
      <c r="T541" s="27">
        <v>1035437</v>
      </c>
      <c r="U541" s="27">
        <v>130308.00199999999</v>
      </c>
      <c r="V541" s="38">
        <v>0</v>
      </c>
      <c r="W541" s="19">
        <v>0</v>
      </c>
      <c r="X541" s="27">
        <v>15960.4</v>
      </c>
      <c r="Y541" s="19" t="s">
        <v>3237</v>
      </c>
      <c r="Z541" s="28"/>
      <c r="AA541" s="28"/>
    </row>
    <row r="542" spans="1:27" ht="60" x14ac:dyDescent="0.25">
      <c r="A542" s="28" t="s">
        <v>6630</v>
      </c>
      <c r="B542" s="27" t="s">
        <v>6632</v>
      </c>
      <c r="C542" s="28" t="s">
        <v>6634</v>
      </c>
      <c r="D542" s="28"/>
      <c r="E542" s="69">
        <v>41639</v>
      </c>
      <c r="F542" s="27" t="s">
        <v>6631</v>
      </c>
      <c r="G542" s="19" t="s">
        <v>2640</v>
      </c>
      <c r="H542" s="27" t="s">
        <v>6632</v>
      </c>
      <c r="I542" s="27" t="s">
        <v>7</v>
      </c>
      <c r="J542" s="27" t="s">
        <v>2635</v>
      </c>
      <c r="K542" s="72">
        <v>20001</v>
      </c>
      <c r="L542" s="27" t="s">
        <v>40</v>
      </c>
      <c r="M542" s="72">
        <v>1941</v>
      </c>
      <c r="N542" s="75">
        <v>162712</v>
      </c>
      <c r="O542" s="27">
        <v>87.1</v>
      </c>
      <c r="P542" s="27">
        <v>125.5</v>
      </c>
      <c r="Q542" s="27">
        <v>49</v>
      </c>
      <c r="R542" s="27">
        <v>960.2</v>
      </c>
      <c r="S542" s="27">
        <v>5.9</v>
      </c>
      <c r="T542" s="27">
        <v>752335</v>
      </c>
      <c r="U542" s="27">
        <v>116075.003</v>
      </c>
      <c r="V542" s="38">
        <v>0</v>
      </c>
      <c r="W542" s="19">
        <v>0</v>
      </c>
      <c r="X542" s="27">
        <v>5520.6</v>
      </c>
      <c r="Y542" s="19" t="s">
        <v>3237</v>
      </c>
      <c r="Z542" s="28"/>
      <c r="AA542" s="28"/>
    </row>
    <row r="543" spans="1:27" ht="30" x14ac:dyDescent="0.25">
      <c r="A543" s="18" t="s">
        <v>2883</v>
      </c>
      <c r="B543" s="19" t="s">
        <v>27</v>
      </c>
      <c r="C543" s="19" t="s">
        <v>28</v>
      </c>
      <c r="D543" s="24">
        <v>5</v>
      </c>
      <c r="E543" s="21">
        <v>41639</v>
      </c>
      <c r="F543" s="19" t="s">
        <v>23</v>
      </c>
      <c r="G543" s="19" t="s">
        <v>2640</v>
      </c>
      <c r="H543" s="19" t="s">
        <v>24</v>
      </c>
      <c r="I543" s="19" t="s">
        <v>7</v>
      </c>
      <c r="J543" s="19" t="s">
        <v>2635</v>
      </c>
      <c r="K543" s="24"/>
      <c r="L543" s="19" t="s">
        <v>25</v>
      </c>
      <c r="M543" s="19" t="s">
        <v>26</v>
      </c>
      <c r="N543" s="23">
        <v>1367985</v>
      </c>
      <c r="O543" s="22">
        <v>317.39999999999998</v>
      </c>
      <c r="P543" s="22">
        <v>721.7</v>
      </c>
      <c r="Q543" s="24"/>
      <c r="R543" s="22">
        <v>47590.8</v>
      </c>
      <c r="S543" s="22">
        <v>34.799999999999997</v>
      </c>
      <c r="T543" s="22">
        <v>70388470</v>
      </c>
      <c r="U543" s="24"/>
      <c r="V543" s="22">
        <v>194005898.90000001</v>
      </c>
      <c r="W543" s="19">
        <v>0</v>
      </c>
      <c r="X543" s="22">
        <v>104542.6</v>
      </c>
      <c r="Y543" s="19" t="s">
        <v>3237</v>
      </c>
      <c r="Z543" s="22">
        <v>398816.10029999999</v>
      </c>
      <c r="AA543" s="22">
        <v>140196.1991</v>
      </c>
    </row>
    <row r="544" spans="1:27" ht="30" x14ac:dyDescent="0.25">
      <c r="A544" s="18" t="s">
        <v>3196</v>
      </c>
      <c r="B544" s="19" t="s">
        <v>3197</v>
      </c>
      <c r="C544" s="19" t="s">
        <v>3198</v>
      </c>
      <c r="D544" s="20">
        <v>4</v>
      </c>
      <c r="E544" s="21">
        <v>41639</v>
      </c>
      <c r="F544" s="19" t="s">
        <v>3199</v>
      </c>
      <c r="G544" s="19" t="s">
        <v>2640</v>
      </c>
      <c r="H544" s="19" t="s">
        <v>3200</v>
      </c>
      <c r="I544" s="19" t="s">
        <v>7</v>
      </c>
      <c r="J544" s="19" t="s">
        <v>2635</v>
      </c>
      <c r="K544" s="22">
        <v>20012</v>
      </c>
      <c r="L544" s="19" t="s">
        <v>40</v>
      </c>
      <c r="M544" s="19" t="s">
        <v>365</v>
      </c>
      <c r="N544" s="23">
        <v>189995</v>
      </c>
      <c r="O544" s="22">
        <v>13.8</v>
      </c>
      <c r="P544" s="22">
        <v>33.799999999999997</v>
      </c>
      <c r="Q544" s="24"/>
      <c r="R544" s="22">
        <v>267.39999999999998</v>
      </c>
      <c r="S544" s="22">
        <v>1.4</v>
      </c>
      <c r="T544" s="22">
        <v>512719</v>
      </c>
      <c r="U544" s="22">
        <v>8645.9</v>
      </c>
      <c r="V544" s="24"/>
      <c r="W544" s="19">
        <v>0</v>
      </c>
      <c r="X544" s="22">
        <v>3722.8</v>
      </c>
      <c r="Y544" s="19" t="s">
        <v>3237</v>
      </c>
      <c r="Z544" s="22">
        <v>398362.64360000001</v>
      </c>
      <c r="AA544" s="22">
        <v>145296.46290000001</v>
      </c>
    </row>
    <row r="545" spans="1:27" ht="30" x14ac:dyDescent="0.25">
      <c r="A545" s="25" t="s">
        <v>3356</v>
      </c>
      <c r="B545" s="26" t="s">
        <v>3336</v>
      </c>
      <c r="C545" s="27"/>
      <c r="D545" s="28"/>
      <c r="E545" s="21">
        <v>41639</v>
      </c>
      <c r="F545" s="29" t="s">
        <v>3287</v>
      </c>
      <c r="G545" s="29" t="s">
        <v>2640</v>
      </c>
      <c r="H545" s="29" t="s">
        <v>3288</v>
      </c>
      <c r="I545" s="29" t="s">
        <v>7</v>
      </c>
      <c r="J545" s="19" t="s">
        <v>2635</v>
      </c>
      <c r="K545" s="30">
        <v>20037</v>
      </c>
      <c r="L545" s="29" t="s">
        <v>52</v>
      </c>
      <c r="M545" s="29" t="s">
        <v>1179</v>
      </c>
      <c r="N545" s="31">
        <v>304053</v>
      </c>
      <c r="O545" s="30">
        <v>117.7</v>
      </c>
      <c r="P545" s="30">
        <v>288.5</v>
      </c>
      <c r="Q545" s="30">
        <v>3</v>
      </c>
      <c r="R545" s="30">
        <v>3658.3</v>
      </c>
      <c r="S545" s="30">
        <v>12</v>
      </c>
      <c r="T545" s="30">
        <v>7010352</v>
      </c>
      <c r="U545" s="30">
        <v>118559</v>
      </c>
      <c r="V545" s="32"/>
      <c r="W545" s="29">
        <v>0</v>
      </c>
      <c r="X545" s="30">
        <v>20178</v>
      </c>
      <c r="Y545" s="29" t="s">
        <v>3237</v>
      </c>
      <c r="Z545" s="28"/>
      <c r="AA545" s="28"/>
    </row>
    <row r="546" spans="1:27" ht="45" x14ac:dyDescent="0.25">
      <c r="A546" s="18" t="s">
        <v>1350</v>
      </c>
      <c r="B546" s="19" t="s">
        <v>1351</v>
      </c>
      <c r="C546" s="19" t="s">
        <v>1352</v>
      </c>
      <c r="D546" s="20">
        <v>4</v>
      </c>
      <c r="E546" s="21">
        <v>41639</v>
      </c>
      <c r="F546" s="19" t="s">
        <v>1353</v>
      </c>
      <c r="G546" s="19" t="s">
        <v>2640</v>
      </c>
      <c r="H546" s="19" t="s">
        <v>1354</v>
      </c>
      <c r="I546" s="19" t="s">
        <v>7</v>
      </c>
      <c r="J546" s="19" t="s">
        <v>2635</v>
      </c>
      <c r="K546" s="22">
        <v>20012</v>
      </c>
      <c r="L546" s="19" t="s">
        <v>1113</v>
      </c>
      <c r="M546" s="19" t="s">
        <v>1355</v>
      </c>
      <c r="N546" s="23">
        <v>209707</v>
      </c>
      <c r="O546" s="22">
        <v>51.2</v>
      </c>
      <c r="P546" s="22">
        <v>107.6</v>
      </c>
      <c r="Q546" s="22">
        <v>73</v>
      </c>
      <c r="R546" s="22">
        <v>967.2</v>
      </c>
      <c r="S546" s="22">
        <v>4.5999999999999996</v>
      </c>
      <c r="T546" s="22">
        <v>1581842</v>
      </c>
      <c r="U546" s="22">
        <v>53461.998</v>
      </c>
      <c r="V546" s="24"/>
      <c r="W546" s="19">
        <v>0</v>
      </c>
      <c r="X546" s="22">
        <v>1314.8</v>
      </c>
      <c r="Y546" s="19" t="s">
        <v>3237</v>
      </c>
      <c r="Z546" s="22">
        <v>398770.92129999999</v>
      </c>
      <c r="AA546" s="22">
        <v>145080.86780000001</v>
      </c>
    </row>
    <row r="547" spans="1:27" ht="45" x14ac:dyDescent="0.25">
      <c r="A547" s="18" t="s">
        <v>1345</v>
      </c>
      <c r="B547" s="19" t="s">
        <v>1346</v>
      </c>
      <c r="C547" s="19" t="s">
        <v>1347</v>
      </c>
      <c r="D547" s="20">
        <v>5</v>
      </c>
      <c r="E547" s="21">
        <v>41639</v>
      </c>
      <c r="F547" s="19" t="s">
        <v>1348</v>
      </c>
      <c r="G547" s="19" t="s">
        <v>2640</v>
      </c>
      <c r="H547" s="19" t="s">
        <v>1349</v>
      </c>
      <c r="I547" s="19" t="s">
        <v>7</v>
      </c>
      <c r="J547" s="19" t="s">
        <v>2635</v>
      </c>
      <c r="K547" s="22">
        <v>20002</v>
      </c>
      <c r="L547" s="19" t="s">
        <v>1113</v>
      </c>
      <c r="M547" s="19" t="s">
        <v>171</v>
      </c>
      <c r="N547" s="23">
        <v>210000</v>
      </c>
      <c r="O547" s="22">
        <v>85.2</v>
      </c>
      <c r="P547" s="22">
        <v>163.30000000000001</v>
      </c>
      <c r="Q547" s="22">
        <v>53</v>
      </c>
      <c r="R547" s="22">
        <v>1484.5</v>
      </c>
      <c r="S547" s="22">
        <v>7.1</v>
      </c>
      <c r="T547" s="22">
        <v>2132857</v>
      </c>
      <c r="U547" s="22">
        <v>106065.001</v>
      </c>
      <c r="V547" s="24"/>
      <c r="W547" s="19">
        <v>0</v>
      </c>
      <c r="X547" s="22">
        <v>368</v>
      </c>
      <c r="Y547" s="19" t="s">
        <v>3237</v>
      </c>
      <c r="Z547" s="22">
        <v>399665.16580000002</v>
      </c>
      <c r="AA547" s="22">
        <v>138003.57269999999</v>
      </c>
    </row>
    <row r="548" spans="1:27" ht="30" x14ac:dyDescent="0.25">
      <c r="A548" s="18" t="s">
        <v>2145</v>
      </c>
      <c r="B548" s="19" t="s">
        <v>2146</v>
      </c>
      <c r="C548" s="19" t="s">
        <v>557</v>
      </c>
      <c r="D548" s="20">
        <v>5</v>
      </c>
      <c r="E548" s="21">
        <v>41639</v>
      </c>
      <c r="F548" s="19" t="s">
        <v>2147</v>
      </c>
      <c r="G548" s="19" t="s">
        <v>2640</v>
      </c>
      <c r="H548" s="19" t="s">
        <v>2148</v>
      </c>
      <c r="I548" s="19" t="s">
        <v>7</v>
      </c>
      <c r="J548" s="19" t="s">
        <v>2635</v>
      </c>
      <c r="K548" s="22">
        <v>20018</v>
      </c>
      <c r="L548" s="19" t="s">
        <v>1672</v>
      </c>
      <c r="M548" s="19" t="s">
        <v>682</v>
      </c>
      <c r="N548" s="23">
        <v>121936</v>
      </c>
      <c r="O548" s="22">
        <v>38.9</v>
      </c>
      <c r="P548" s="22">
        <v>41.6</v>
      </c>
      <c r="Q548" s="24"/>
      <c r="R548" s="22">
        <v>253.5</v>
      </c>
      <c r="S548" s="22">
        <v>2.1</v>
      </c>
      <c r="T548" s="22">
        <v>7320.6</v>
      </c>
      <c r="U548" s="22">
        <v>47153.201000000001</v>
      </c>
      <c r="V548" s="24"/>
      <c r="W548" s="19">
        <v>0</v>
      </c>
      <c r="X548" s="22">
        <v>205.7</v>
      </c>
      <c r="Y548" s="19" t="s">
        <v>3237</v>
      </c>
      <c r="Z548" s="22">
        <v>400033.93310000002</v>
      </c>
      <c r="AA548" s="22">
        <v>138361.2561</v>
      </c>
    </row>
    <row r="549" spans="1:27" ht="30" x14ac:dyDescent="0.25">
      <c r="A549" s="18" t="s">
        <v>3206</v>
      </c>
      <c r="B549" s="19" t="s">
        <v>3207</v>
      </c>
      <c r="C549" s="19" t="s">
        <v>3208</v>
      </c>
      <c r="D549" s="20">
        <v>5</v>
      </c>
      <c r="E549" s="21">
        <v>41639</v>
      </c>
      <c r="F549" s="19" t="s">
        <v>3209</v>
      </c>
      <c r="G549" s="19" t="s">
        <v>2640</v>
      </c>
      <c r="H549" s="19" t="s">
        <v>3210</v>
      </c>
      <c r="I549" s="19" t="s">
        <v>7</v>
      </c>
      <c r="J549" s="19" t="s">
        <v>2635</v>
      </c>
      <c r="K549" s="22">
        <v>20017</v>
      </c>
      <c r="L549" s="19" t="s">
        <v>3211</v>
      </c>
      <c r="M549" s="19" t="s">
        <v>1068</v>
      </c>
      <c r="N549" s="23">
        <v>110000</v>
      </c>
      <c r="O549" s="22">
        <v>136.69999999999999</v>
      </c>
      <c r="P549" s="22">
        <v>299.39999999999998</v>
      </c>
      <c r="Q549" s="24"/>
      <c r="R549" s="22">
        <v>1401.8</v>
      </c>
      <c r="S549" s="22">
        <v>12.7</v>
      </c>
      <c r="T549" s="22">
        <v>2405700</v>
      </c>
      <c r="U549" s="22">
        <v>68269.216</v>
      </c>
      <c r="V549" s="24"/>
      <c r="W549" s="19">
        <v>0</v>
      </c>
      <c r="X549" s="24"/>
      <c r="Y549" s="19" t="s">
        <v>3237</v>
      </c>
      <c r="Z549" s="22">
        <v>399607.52409999998</v>
      </c>
      <c r="AA549" s="22">
        <v>141083.96280000001</v>
      </c>
    </row>
    <row r="550" spans="1:27" ht="30" x14ac:dyDescent="0.25">
      <c r="A550" s="18" t="s">
        <v>1816</v>
      </c>
      <c r="B550" s="19" t="s">
        <v>1817</v>
      </c>
      <c r="C550" s="19" t="s">
        <v>1818</v>
      </c>
      <c r="D550" s="20">
        <v>5</v>
      </c>
      <c r="E550" s="21">
        <v>41639</v>
      </c>
      <c r="F550" s="19" t="s">
        <v>1819</v>
      </c>
      <c r="G550" s="19" t="s">
        <v>2640</v>
      </c>
      <c r="H550" s="19" t="s">
        <v>1820</v>
      </c>
      <c r="I550" s="19" t="s">
        <v>7</v>
      </c>
      <c r="J550" s="19" t="s">
        <v>2635</v>
      </c>
      <c r="K550" s="22">
        <v>20017</v>
      </c>
      <c r="L550" s="19" t="s">
        <v>40</v>
      </c>
      <c r="M550" s="19" t="s">
        <v>321</v>
      </c>
      <c r="N550" s="23">
        <v>154532</v>
      </c>
      <c r="O550" s="22">
        <v>2.4</v>
      </c>
      <c r="P550" s="22">
        <v>7.5</v>
      </c>
      <c r="Q550" s="24"/>
      <c r="R550" s="22">
        <v>46.5</v>
      </c>
      <c r="S550" s="22">
        <v>0.3</v>
      </c>
      <c r="T550" s="22">
        <v>107668.9</v>
      </c>
      <c r="U550" s="24"/>
      <c r="V550" s="24"/>
      <c r="W550" s="19">
        <v>0</v>
      </c>
      <c r="X550" s="24"/>
      <c r="Y550" s="19" t="s">
        <v>3237</v>
      </c>
      <c r="Z550" s="22">
        <v>399724.34169999999</v>
      </c>
      <c r="AA550" s="22">
        <v>141605.65210000001</v>
      </c>
    </row>
    <row r="551" spans="1:27" ht="30" x14ac:dyDescent="0.25">
      <c r="A551" s="18" t="s">
        <v>1221</v>
      </c>
      <c r="B551" s="19" t="s">
        <v>1222</v>
      </c>
      <c r="C551" s="19" t="s">
        <v>1223</v>
      </c>
      <c r="D551" s="20">
        <v>5</v>
      </c>
      <c r="E551" s="21">
        <v>41639</v>
      </c>
      <c r="F551" s="19" t="s">
        <v>1224</v>
      </c>
      <c r="G551" s="19" t="s">
        <v>2640</v>
      </c>
      <c r="H551" s="19" t="s">
        <v>1225</v>
      </c>
      <c r="I551" s="19" t="s">
        <v>7</v>
      </c>
      <c r="J551" s="19" t="s">
        <v>2635</v>
      </c>
      <c r="K551" s="22">
        <v>200171566</v>
      </c>
      <c r="L551" s="19" t="s">
        <v>1226</v>
      </c>
      <c r="M551" s="19" t="s">
        <v>1227</v>
      </c>
      <c r="N551" s="23">
        <v>226301</v>
      </c>
      <c r="O551" s="22">
        <v>102.3</v>
      </c>
      <c r="P551" s="22">
        <v>234.3</v>
      </c>
      <c r="Q551" s="22">
        <v>1</v>
      </c>
      <c r="R551" s="22">
        <v>2236.8000000000002</v>
      </c>
      <c r="S551" s="22">
        <v>9.9</v>
      </c>
      <c r="T551" s="22">
        <v>4014443</v>
      </c>
      <c r="U551" s="22">
        <v>94619.004000000001</v>
      </c>
      <c r="V551" s="24"/>
      <c r="W551" s="19">
        <v>0</v>
      </c>
      <c r="X551" s="22">
        <v>8876.9</v>
      </c>
      <c r="Y551" s="19" t="s">
        <v>3237</v>
      </c>
      <c r="Z551" s="22">
        <v>399936.77470000001</v>
      </c>
      <c r="AA551" s="22">
        <v>140620.08480000001</v>
      </c>
    </row>
    <row r="552" spans="1:27" ht="30" x14ac:dyDescent="0.25">
      <c r="A552" s="18" t="s">
        <v>2632</v>
      </c>
      <c r="B552" s="19" t="s">
        <v>541</v>
      </c>
      <c r="C552" s="19" t="s">
        <v>542</v>
      </c>
      <c r="D552" s="20">
        <v>5</v>
      </c>
      <c r="E552" s="21">
        <v>41639</v>
      </c>
      <c r="F552" s="19" t="s">
        <v>543</v>
      </c>
      <c r="G552" s="19" t="s">
        <v>2640</v>
      </c>
      <c r="H552" s="19" t="s">
        <v>544</v>
      </c>
      <c r="I552" s="19" t="s">
        <v>7</v>
      </c>
      <c r="J552" s="19" t="s">
        <v>2635</v>
      </c>
      <c r="K552" s="22">
        <v>20018</v>
      </c>
      <c r="L552" s="19" t="s">
        <v>40</v>
      </c>
      <c r="M552" s="19" t="s">
        <v>545</v>
      </c>
      <c r="N552" s="23">
        <v>374630</v>
      </c>
      <c r="O552" s="22">
        <v>26</v>
      </c>
      <c r="P552" s="22">
        <v>81.400000000000006</v>
      </c>
      <c r="Q552" s="24"/>
      <c r="R552" s="22">
        <v>1231.0999999999999</v>
      </c>
      <c r="S552" s="22">
        <v>3.3</v>
      </c>
      <c r="T552" s="22">
        <v>2842437</v>
      </c>
      <c r="U552" s="22">
        <v>543.86699999999996</v>
      </c>
      <c r="V552" s="24"/>
      <c r="W552" s="19">
        <v>0</v>
      </c>
      <c r="X552" s="22">
        <v>7754</v>
      </c>
      <c r="Y552" s="19" t="s">
        <v>3237</v>
      </c>
      <c r="Z552" s="22">
        <v>400402.21</v>
      </c>
      <c r="AA552" s="22">
        <v>139154.63860000001</v>
      </c>
    </row>
    <row r="553" spans="1:27" ht="30" x14ac:dyDescent="0.25">
      <c r="A553" s="18" t="s">
        <v>2068</v>
      </c>
      <c r="B553" s="19" t="s">
        <v>2069</v>
      </c>
      <c r="C553" s="19" t="s">
        <v>2070</v>
      </c>
      <c r="D553" s="20">
        <v>5</v>
      </c>
      <c r="E553" s="21">
        <v>41639</v>
      </c>
      <c r="F553" s="19" t="s">
        <v>2071</v>
      </c>
      <c r="G553" s="19" t="s">
        <v>2640</v>
      </c>
      <c r="H553" s="19" t="s">
        <v>2072</v>
      </c>
      <c r="I553" s="19" t="s">
        <v>7</v>
      </c>
      <c r="J553" s="19" t="s">
        <v>2635</v>
      </c>
      <c r="K553" s="22">
        <v>20018</v>
      </c>
      <c r="L553" s="19" t="s">
        <v>939</v>
      </c>
      <c r="M553" s="19" t="s">
        <v>276</v>
      </c>
      <c r="N553" s="23">
        <v>128914</v>
      </c>
      <c r="O553" s="22">
        <v>83</v>
      </c>
      <c r="P553" s="22">
        <v>214</v>
      </c>
      <c r="Q553" s="22">
        <v>54</v>
      </c>
      <c r="R553" s="22">
        <v>1141.8</v>
      </c>
      <c r="S553" s="22">
        <v>8.9</v>
      </c>
      <c r="T553" s="22">
        <v>2286123</v>
      </c>
      <c r="U553" s="22">
        <v>29012.374</v>
      </c>
      <c r="V553" s="24"/>
      <c r="W553" s="19">
        <v>0</v>
      </c>
      <c r="X553" s="24"/>
      <c r="Y553" s="19" t="s">
        <v>3237</v>
      </c>
      <c r="Z553" s="22">
        <v>400756.77610000002</v>
      </c>
      <c r="AA553" s="22">
        <v>139219.7083</v>
      </c>
    </row>
    <row r="554" spans="1:27" ht="30" x14ac:dyDescent="0.25">
      <c r="A554" s="18" t="s">
        <v>348</v>
      </c>
      <c r="B554" s="19" t="s">
        <v>349</v>
      </c>
      <c r="C554" s="19" t="s">
        <v>350</v>
      </c>
      <c r="D554" s="20">
        <v>5</v>
      </c>
      <c r="E554" s="21">
        <v>41639</v>
      </c>
      <c r="F554" s="19" t="s">
        <v>351</v>
      </c>
      <c r="G554" s="19" t="s">
        <v>2640</v>
      </c>
      <c r="H554" s="19" t="s">
        <v>352</v>
      </c>
      <c r="I554" s="19" t="s">
        <v>7</v>
      </c>
      <c r="J554" s="19" t="s">
        <v>2635</v>
      </c>
      <c r="K554" s="22">
        <v>20002</v>
      </c>
      <c r="L554" s="19" t="s">
        <v>353</v>
      </c>
      <c r="M554" s="19" t="s">
        <v>354</v>
      </c>
      <c r="N554" s="23">
        <v>468740</v>
      </c>
      <c r="O554" s="22">
        <v>0.4</v>
      </c>
      <c r="P554" s="22">
        <v>1.1000000000000001</v>
      </c>
      <c r="Q554" s="24"/>
      <c r="R554" s="22">
        <v>21</v>
      </c>
      <c r="S554" s="22">
        <v>0</v>
      </c>
      <c r="T554" s="22">
        <v>48525.599999999999</v>
      </c>
      <c r="U554" s="24"/>
      <c r="V554" s="24"/>
      <c r="W554" s="19">
        <v>0</v>
      </c>
      <c r="X554" s="22">
        <v>0</v>
      </c>
      <c r="Y554" s="19" t="s">
        <v>3237</v>
      </c>
      <c r="Z554" s="22">
        <v>401354.83250000002</v>
      </c>
      <c r="AA554" s="22">
        <v>138611.606</v>
      </c>
    </row>
    <row r="555" spans="1:27" ht="30" x14ac:dyDescent="0.25">
      <c r="A555" s="18" t="s">
        <v>2262</v>
      </c>
      <c r="B555" s="19" t="s">
        <v>2263</v>
      </c>
      <c r="C555" s="19" t="s">
        <v>2264</v>
      </c>
      <c r="D555" s="20">
        <v>5</v>
      </c>
      <c r="E555" s="21">
        <v>41639</v>
      </c>
      <c r="F555" s="19" t="s">
        <v>2265</v>
      </c>
      <c r="G555" s="19" t="s">
        <v>2640</v>
      </c>
      <c r="H555" s="19" t="s">
        <v>2266</v>
      </c>
      <c r="I555" s="19" t="s">
        <v>7</v>
      </c>
      <c r="J555" s="19" t="s">
        <v>2635</v>
      </c>
      <c r="K555" s="22">
        <v>20017</v>
      </c>
      <c r="L555" s="19" t="s">
        <v>25</v>
      </c>
      <c r="M555" s="19" t="s">
        <v>667</v>
      </c>
      <c r="N555" s="23">
        <v>115454</v>
      </c>
      <c r="O555" s="22">
        <v>189.6</v>
      </c>
      <c r="P555" s="22">
        <v>444.6</v>
      </c>
      <c r="Q555" s="22">
        <v>76</v>
      </c>
      <c r="R555" s="22">
        <v>2157</v>
      </c>
      <c r="S555" s="22">
        <v>18.7</v>
      </c>
      <c r="T555" s="22">
        <v>3965969</v>
      </c>
      <c r="U555" s="22">
        <v>83548.929999999993</v>
      </c>
      <c r="V555" s="24"/>
      <c r="W555" s="19">
        <v>0</v>
      </c>
      <c r="X555" s="22">
        <v>5520.9</v>
      </c>
      <c r="Y555" s="19" t="s">
        <v>3237</v>
      </c>
      <c r="Z555" s="22">
        <v>401630.49530000001</v>
      </c>
      <c r="AA555" s="22">
        <v>141495.32430000001</v>
      </c>
    </row>
    <row r="556" spans="1:27" ht="30" x14ac:dyDescent="0.25">
      <c r="A556" s="18" t="s">
        <v>1801</v>
      </c>
      <c r="B556" s="19" t="s">
        <v>1802</v>
      </c>
      <c r="C556" s="19" t="s">
        <v>557</v>
      </c>
      <c r="D556" s="20">
        <v>5</v>
      </c>
      <c r="E556" s="21">
        <v>41639</v>
      </c>
      <c r="F556" s="19" t="s">
        <v>1803</v>
      </c>
      <c r="G556" s="19" t="s">
        <v>2640</v>
      </c>
      <c r="H556" s="19" t="s">
        <v>1804</v>
      </c>
      <c r="I556" s="19" t="s">
        <v>7</v>
      </c>
      <c r="J556" s="19" t="s">
        <v>2635</v>
      </c>
      <c r="K556" s="22">
        <v>20018</v>
      </c>
      <c r="L556" s="19" t="s">
        <v>1672</v>
      </c>
      <c r="M556" s="19" t="s">
        <v>584</v>
      </c>
      <c r="N556" s="23">
        <v>155893</v>
      </c>
      <c r="O556" s="22">
        <v>103.8</v>
      </c>
      <c r="P556" s="22">
        <v>111.6</v>
      </c>
      <c r="Q556" s="24"/>
      <c r="R556" s="22">
        <v>861.6</v>
      </c>
      <c r="S556" s="22">
        <v>5.5</v>
      </c>
      <c r="T556" s="22">
        <v>9834.7000000000007</v>
      </c>
      <c r="U556" s="22">
        <v>161548.519</v>
      </c>
      <c r="V556" s="24"/>
      <c r="W556" s="19">
        <v>0</v>
      </c>
      <c r="X556" s="22">
        <v>627.6</v>
      </c>
      <c r="Y556" s="19" t="s">
        <v>3237</v>
      </c>
      <c r="Z556" s="22">
        <v>402593.61910000001</v>
      </c>
      <c r="AA556" s="22">
        <v>139386.5428</v>
      </c>
    </row>
    <row r="557" spans="1:27" ht="30" x14ac:dyDescent="0.25">
      <c r="A557" s="18" t="s">
        <v>1109</v>
      </c>
      <c r="B557" s="19" t="s">
        <v>1110</v>
      </c>
      <c r="C557" s="19" t="s">
        <v>1111</v>
      </c>
      <c r="D557" s="20">
        <v>5</v>
      </c>
      <c r="E557" s="21">
        <v>41639</v>
      </c>
      <c r="F557" s="19" t="s">
        <v>1112</v>
      </c>
      <c r="G557" s="19" t="s">
        <v>2640</v>
      </c>
      <c r="H557" s="19" t="s">
        <v>1110</v>
      </c>
      <c r="I557" s="19" t="s">
        <v>7</v>
      </c>
      <c r="J557" s="19" t="s">
        <v>2635</v>
      </c>
      <c r="K557" s="22">
        <v>20018</v>
      </c>
      <c r="L557" s="19" t="s">
        <v>1113</v>
      </c>
      <c r="M557" s="19" t="s">
        <v>1114</v>
      </c>
      <c r="N557" s="23">
        <v>242810</v>
      </c>
      <c r="O557" s="22">
        <v>31.2</v>
      </c>
      <c r="P557" s="22">
        <v>82.5</v>
      </c>
      <c r="Q557" s="22">
        <v>65</v>
      </c>
      <c r="R557" s="22">
        <v>828.3</v>
      </c>
      <c r="S557" s="22">
        <v>3.4</v>
      </c>
      <c r="T557" s="22">
        <v>1697012</v>
      </c>
      <c r="U557" s="22">
        <v>17905.475999999999</v>
      </c>
      <c r="V557" s="24"/>
      <c r="W557" s="19">
        <v>0</v>
      </c>
      <c r="X557" s="22">
        <v>387.5</v>
      </c>
      <c r="Y557" s="19" t="s">
        <v>3237</v>
      </c>
      <c r="Z557" s="22">
        <v>402746.44829999999</v>
      </c>
      <c r="AA557" s="22">
        <v>139219.06229999999</v>
      </c>
    </row>
    <row r="558" spans="1:27" ht="30" x14ac:dyDescent="0.25">
      <c r="A558" s="18" t="s">
        <v>2353</v>
      </c>
      <c r="B558" s="19" t="s">
        <v>2354</v>
      </c>
      <c r="C558" s="19" t="s">
        <v>2355</v>
      </c>
      <c r="D558" s="20">
        <v>5</v>
      </c>
      <c r="E558" s="21">
        <v>41639</v>
      </c>
      <c r="F558" s="19" t="s">
        <v>2356</v>
      </c>
      <c r="G558" s="19" t="s">
        <v>2640</v>
      </c>
      <c r="H558" s="19" t="s">
        <v>2357</v>
      </c>
      <c r="I558" s="19" t="s">
        <v>7</v>
      </c>
      <c r="J558" s="19" t="s">
        <v>2635</v>
      </c>
      <c r="K558" s="22">
        <v>20018</v>
      </c>
      <c r="L558" s="19" t="s">
        <v>1113</v>
      </c>
      <c r="M558" s="19" t="s">
        <v>751</v>
      </c>
      <c r="N558" s="23">
        <v>106266</v>
      </c>
      <c r="O558" s="22">
        <v>39.9</v>
      </c>
      <c r="P558" s="22">
        <v>75.900000000000006</v>
      </c>
      <c r="Q558" s="22">
        <v>65</v>
      </c>
      <c r="R558" s="22">
        <v>352.6</v>
      </c>
      <c r="S558" s="22">
        <v>3.3</v>
      </c>
      <c r="T558" s="22">
        <v>507830</v>
      </c>
      <c r="U558" s="22">
        <v>25106.001</v>
      </c>
      <c r="V558" s="24"/>
      <c r="W558" s="19">
        <v>0</v>
      </c>
      <c r="X558" s="22">
        <v>1014.4</v>
      </c>
      <c r="Y558" s="19" t="s">
        <v>3237</v>
      </c>
      <c r="Z558" s="22">
        <v>403064.3567</v>
      </c>
      <c r="AA558" s="22">
        <v>139040.22</v>
      </c>
    </row>
    <row r="559" spans="1:27" ht="45" x14ac:dyDescent="0.25">
      <c r="A559" s="18" t="s">
        <v>2413</v>
      </c>
      <c r="B559" s="19" t="s">
        <v>2414</v>
      </c>
      <c r="C559" s="19" t="s">
        <v>2355</v>
      </c>
      <c r="D559" s="20">
        <v>5</v>
      </c>
      <c r="E559" s="21">
        <v>41639</v>
      </c>
      <c r="F559" s="19" t="s">
        <v>2415</v>
      </c>
      <c r="G559" s="19" t="s">
        <v>2640</v>
      </c>
      <c r="H559" s="19" t="s">
        <v>2414</v>
      </c>
      <c r="I559" s="19" t="s">
        <v>7</v>
      </c>
      <c r="J559" s="19" t="s">
        <v>2635</v>
      </c>
      <c r="K559" s="22">
        <v>20018</v>
      </c>
      <c r="L559" s="19" t="s">
        <v>353</v>
      </c>
      <c r="M559" s="19" t="s">
        <v>549</v>
      </c>
      <c r="N559" s="23">
        <v>103000</v>
      </c>
      <c r="O559" s="22">
        <v>138.6</v>
      </c>
      <c r="P559" s="22">
        <v>366.8</v>
      </c>
      <c r="Q559" s="22">
        <v>1</v>
      </c>
      <c r="R559" s="22">
        <v>1558.3</v>
      </c>
      <c r="S559" s="22">
        <v>15.1</v>
      </c>
      <c r="T559" s="22">
        <v>3190044</v>
      </c>
      <c r="U559" s="22">
        <v>33891</v>
      </c>
      <c r="V559" s="24"/>
      <c r="W559" s="19">
        <v>0</v>
      </c>
      <c r="X559" s="22">
        <v>327.60000000000002</v>
      </c>
      <c r="Y559" s="19" t="s">
        <v>3237</v>
      </c>
      <c r="Z559" s="22">
        <v>403458.98859999998</v>
      </c>
      <c r="AA559" s="22">
        <v>139017.23019999999</v>
      </c>
    </row>
    <row r="560" spans="1:27" ht="30" x14ac:dyDescent="0.25">
      <c r="A560" s="18" t="s">
        <v>1293</v>
      </c>
      <c r="B560" s="19" t="s">
        <v>1294</v>
      </c>
      <c r="C560" s="19" t="s">
        <v>1295</v>
      </c>
      <c r="D560" s="20">
        <v>5</v>
      </c>
      <c r="E560" s="21">
        <v>41639</v>
      </c>
      <c r="F560" s="19" t="s">
        <v>1296</v>
      </c>
      <c r="G560" s="19" t="s">
        <v>2640</v>
      </c>
      <c r="H560" s="19" t="s">
        <v>1297</v>
      </c>
      <c r="I560" s="19" t="s">
        <v>7</v>
      </c>
      <c r="J560" s="19" t="s">
        <v>2635</v>
      </c>
      <c r="K560" s="22">
        <v>20002</v>
      </c>
      <c r="L560" s="19" t="s">
        <v>40</v>
      </c>
      <c r="M560" s="19" t="s">
        <v>545</v>
      </c>
      <c r="N560" s="23">
        <v>216759</v>
      </c>
      <c r="O560" s="22">
        <v>48</v>
      </c>
      <c r="P560" s="22">
        <v>140.4</v>
      </c>
      <c r="Q560" s="24"/>
      <c r="R560" s="22">
        <v>1234.7</v>
      </c>
      <c r="S560" s="22">
        <v>5.7</v>
      </c>
      <c r="T560" s="22">
        <v>2720604</v>
      </c>
      <c r="U560" s="22">
        <v>11163.464</v>
      </c>
      <c r="V560" s="24"/>
      <c r="W560" s="19">
        <v>0</v>
      </c>
      <c r="X560" s="22">
        <v>8626</v>
      </c>
      <c r="Y560" s="19" t="s">
        <v>3237</v>
      </c>
      <c r="Z560" s="22">
        <v>401626.32610000001</v>
      </c>
      <c r="AA560" s="22">
        <v>137118.2083</v>
      </c>
    </row>
    <row r="561" spans="1:27" ht="30" x14ac:dyDescent="0.25">
      <c r="A561" s="18" t="s">
        <v>343</v>
      </c>
      <c r="B561" s="19" t="s">
        <v>344</v>
      </c>
      <c r="C561" s="19" t="s">
        <v>345</v>
      </c>
      <c r="D561" s="20">
        <v>7</v>
      </c>
      <c r="E561" s="21">
        <v>41639</v>
      </c>
      <c r="F561" s="19" t="s">
        <v>346</v>
      </c>
      <c r="G561" s="19" t="s">
        <v>2640</v>
      </c>
      <c r="H561" s="19" t="s">
        <v>347</v>
      </c>
      <c r="I561" s="19" t="s">
        <v>7</v>
      </c>
      <c r="J561" s="19" t="s">
        <v>2635</v>
      </c>
      <c r="K561" s="22">
        <v>20019</v>
      </c>
      <c r="L561" s="19" t="s">
        <v>40</v>
      </c>
      <c r="M561" s="19" t="s">
        <v>53</v>
      </c>
      <c r="N561" s="23">
        <v>472535</v>
      </c>
      <c r="O561" s="22">
        <v>61.3</v>
      </c>
      <c r="P561" s="22">
        <v>144.19999999999999</v>
      </c>
      <c r="Q561" s="24"/>
      <c r="R561" s="22">
        <v>2864.4</v>
      </c>
      <c r="S561" s="22">
        <v>6.1</v>
      </c>
      <c r="T561" s="22">
        <v>5287702</v>
      </c>
      <c r="U561" s="22">
        <v>109234.99800000001</v>
      </c>
      <c r="V561" s="24"/>
      <c r="W561" s="19">
        <v>0</v>
      </c>
      <c r="X561" s="22">
        <v>46056.1</v>
      </c>
      <c r="Y561" s="19" t="s">
        <v>3237</v>
      </c>
      <c r="Z561" s="22">
        <v>404468.10580000002</v>
      </c>
      <c r="AA561" s="22">
        <v>137232.24119999999</v>
      </c>
    </row>
    <row r="562" spans="1:27" ht="30" x14ac:dyDescent="0.25">
      <c r="A562" s="18" t="s">
        <v>1244</v>
      </c>
      <c r="B562" s="19" t="s">
        <v>1245</v>
      </c>
      <c r="C562" s="19" t="s">
        <v>1246</v>
      </c>
      <c r="D562" s="20">
        <v>7</v>
      </c>
      <c r="E562" s="21">
        <v>41639</v>
      </c>
      <c r="F562" s="19" t="s">
        <v>1247</v>
      </c>
      <c r="G562" s="19" t="s">
        <v>2640</v>
      </c>
      <c r="H562" s="19" t="s">
        <v>1248</v>
      </c>
      <c r="I562" s="19" t="s">
        <v>7</v>
      </c>
      <c r="J562" s="19" t="s">
        <v>2635</v>
      </c>
      <c r="K562" s="22">
        <v>20019</v>
      </c>
      <c r="L562" s="19" t="s">
        <v>40</v>
      </c>
      <c r="M562" s="19" t="s">
        <v>241</v>
      </c>
      <c r="N562" s="23">
        <v>222956</v>
      </c>
      <c r="O562" s="22">
        <v>31.9</v>
      </c>
      <c r="P562" s="22">
        <v>100.1</v>
      </c>
      <c r="Q562" s="24"/>
      <c r="R562" s="22">
        <v>900.3</v>
      </c>
      <c r="S562" s="22">
        <v>4</v>
      </c>
      <c r="T562" s="22">
        <v>2083649</v>
      </c>
      <c r="U562" s="24"/>
      <c r="V562" s="24"/>
      <c r="W562" s="19">
        <v>0</v>
      </c>
      <c r="X562" s="22">
        <v>14662.6</v>
      </c>
      <c r="Y562" s="19" t="s">
        <v>3237</v>
      </c>
      <c r="Z562" s="22">
        <v>404681.36780000001</v>
      </c>
      <c r="AA562" s="22">
        <v>137056.95670000001</v>
      </c>
    </row>
    <row r="563" spans="1:27" ht="30" x14ac:dyDescent="0.25">
      <c r="A563" s="28" t="s">
        <v>6616</v>
      </c>
      <c r="B563" s="27" t="s">
        <v>6618</v>
      </c>
      <c r="C563" s="28" t="s">
        <v>6634</v>
      </c>
      <c r="D563" s="28"/>
      <c r="E563" s="69">
        <v>41639</v>
      </c>
      <c r="F563" s="27" t="s">
        <v>6617</v>
      </c>
      <c r="G563" s="19" t="s">
        <v>2640</v>
      </c>
      <c r="H563" s="27" t="s">
        <v>6618</v>
      </c>
      <c r="I563" s="27" t="s">
        <v>7</v>
      </c>
      <c r="J563" s="27" t="s">
        <v>2635</v>
      </c>
      <c r="K563" s="72">
        <v>20019</v>
      </c>
      <c r="L563" s="27" t="s">
        <v>40</v>
      </c>
      <c r="M563" s="72">
        <v>1945</v>
      </c>
      <c r="N563" s="75">
        <v>460885</v>
      </c>
      <c r="O563" s="27">
        <v>80.900000000000006</v>
      </c>
      <c r="P563" s="27">
        <v>133.5</v>
      </c>
      <c r="Q563" s="27">
        <v>49</v>
      </c>
      <c r="R563" s="27">
        <v>2826</v>
      </c>
      <c r="S563" s="27">
        <v>6.1</v>
      </c>
      <c r="T563" s="27">
        <v>3067778</v>
      </c>
      <c r="U563" s="27">
        <v>268252.9498</v>
      </c>
      <c r="V563" s="38">
        <v>0</v>
      </c>
      <c r="W563" s="19">
        <v>0</v>
      </c>
      <c r="X563" s="27">
        <v>34443.300000000003</v>
      </c>
      <c r="Y563" s="19" t="s">
        <v>3237</v>
      </c>
      <c r="Z563" s="28"/>
      <c r="AA563" s="28"/>
    </row>
    <row r="564" spans="1:27" ht="30" x14ac:dyDescent="0.25">
      <c r="A564" s="28" t="s">
        <v>6619</v>
      </c>
      <c r="B564" s="27" t="s">
        <v>6621</v>
      </c>
      <c r="C564" s="28" t="s">
        <v>6634</v>
      </c>
      <c r="D564" s="28"/>
      <c r="E564" s="69">
        <v>41639</v>
      </c>
      <c r="F564" s="27" t="s">
        <v>6620</v>
      </c>
      <c r="G564" s="19" t="s">
        <v>2640</v>
      </c>
      <c r="H564" s="27" t="s">
        <v>6621</v>
      </c>
      <c r="I564" s="27" t="s">
        <v>7</v>
      </c>
      <c r="J564" s="27" t="s">
        <v>2635</v>
      </c>
      <c r="K564" s="72">
        <v>20019</v>
      </c>
      <c r="L564" s="27" t="s">
        <v>40</v>
      </c>
      <c r="M564" s="72">
        <v>1953</v>
      </c>
      <c r="N564" s="75">
        <v>195956</v>
      </c>
      <c r="O564" s="27">
        <v>154.5</v>
      </c>
      <c r="P564" s="27">
        <v>227.8</v>
      </c>
      <c r="Q564" s="27">
        <v>4</v>
      </c>
      <c r="R564" s="27">
        <v>2090.6</v>
      </c>
      <c r="S564" s="27">
        <v>10.7</v>
      </c>
      <c r="T564" s="27">
        <v>1750404</v>
      </c>
      <c r="U564" s="27">
        <v>243086.03159999999</v>
      </c>
      <c r="V564" s="38">
        <v>0</v>
      </c>
      <c r="W564" s="19">
        <v>0</v>
      </c>
      <c r="X564" s="27">
        <v>24215.9</v>
      </c>
      <c r="Y564" s="19" t="s">
        <v>3237</v>
      </c>
      <c r="Z564" s="28"/>
      <c r="AA564" s="28"/>
    </row>
    <row r="565" spans="1:27" ht="30" x14ac:dyDescent="0.25">
      <c r="A565" s="28" t="s">
        <v>6609</v>
      </c>
      <c r="B565" s="27" t="s">
        <v>6611</v>
      </c>
      <c r="C565" s="28" t="s">
        <v>6634</v>
      </c>
      <c r="D565" s="28"/>
      <c r="E565" s="69">
        <v>41639</v>
      </c>
      <c r="F565" s="27" t="s">
        <v>6610</v>
      </c>
      <c r="G565" s="19" t="s">
        <v>2640</v>
      </c>
      <c r="H565" s="27" t="s">
        <v>6611</v>
      </c>
      <c r="I565" s="27" t="s">
        <v>7</v>
      </c>
      <c r="J565" s="27" t="s">
        <v>2635</v>
      </c>
      <c r="K565" s="72">
        <v>20019</v>
      </c>
      <c r="L565" s="27" t="s">
        <v>40</v>
      </c>
      <c r="M565" s="72">
        <v>1960</v>
      </c>
      <c r="N565" s="75">
        <v>274781</v>
      </c>
      <c r="O565" s="27">
        <v>112.6</v>
      </c>
      <c r="P565" s="27">
        <v>188.3</v>
      </c>
      <c r="Q565" s="27">
        <v>21</v>
      </c>
      <c r="R565" s="27">
        <v>2374.6999999999998</v>
      </c>
      <c r="S565" s="27">
        <v>8.6</v>
      </c>
      <c r="T565" s="27">
        <v>2654518</v>
      </c>
      <c r="U565" s="27">
        <v>218825.0191</v>
      </c>
      <c r="V565" s="38">
        <v>0</v>
      </c>
      <c r="W565" s="19">
        <v>0</v>
      </c>
      <c r="X565" s="27">
        <v>30523.5</v>
      </c>
      <c r="Y565" s="19" t="s">
        <v>3237</v>
      </c>
      <c r="Z565" s="28"/>
      <c r="AA565" s="28"/>
    </row>
    <row r="566" spans="1:27" ht="30" x14ac:dyDescent="0.25">
      <c r="A566" s="65" t="s">
        <v>2332</v>
      </c>
      <c r="B566" s="64" t="s">
        <v>2333</v>
      </c>
      <c r="C566" s="64" t="s">
        <v>2334</v>
      </c>
      <c r="D566" s="68">
        <v>7</v>
      </c>
      <c r="E566" s="70">
        <v>41639</v>
      </c>
      <c r="F566" s="64" t="s">
        <v>2335</v>
      </c>
      <c r="G566" s="19" t="s">
        <v>2640</v>
      </c>
      <c r="H566" s="64" t="s">
        <v>2336</v>
      </c>
      <c r="I566" s="64" t="s">
        <v>7</v>
      </c>
      <c r="J566" s="64" t="s">
        <v>2635</v>
      </c>
      <c r="K566" s="73">
        <v>20019</v>
      </c>
      <c r="L566" s="64" t="s">
        <v>40</v>
      </c>
      <c r="M566" s="64" t="s">
        <v>183</v>
      </c>
      <c r="N566" s="76">
        <v>109280</v>
      </c>
      <c r="O566" s="73">
        <v>71</v>
      </c>
      <c r="P566" s="73">
        <v>142.30000000000001</v>
      </c>
      <c r="Q566" s="78"/>
      <c r="R566" s="73">
        <v>670.6</v>
      </c>
      <c r="S566" s="73">
        <v>6.1</v>
      </c>
      <c r="T566" s="73">
        <v>1031216</v>
      </c>
      <c r="U566" s="73">
        <v>42389.428</v>
      </c>
      <c r="V566" s="78"/>
      <c r="W566" s="64">
        <v>0</v>
      </c>
      <c r="X566" s="73">
        <v>7214.5</v>
      </c>
      <c r="Y566" s="64" t="s">
        <v>3237</v>
      </c>
      <c r="Z566" s="73">
        <v>403958.30180000002</v>
      </c>
      <c r="AA566" s="73">
        <v>135236.9564</v>
      </c>
    </row>
    <row r="567" spans="1:27" ht="30" x14ac:dyDescent="0.25">
      <c r="A567" s="65" t="s">
        <v>2387</v>
      </c>
      <c r="B567" s="64" t="s">
        <v>2388</v>
      </c>
      <c r="C567" s="64" t="s">
        <v>2389</v>
      </c>
      <c r="D567" s="68">
        <v>7</v>
      </c>
      <c r="E567" s="70">
        <v>41639</v>
      </c>
      <c r="F567" s="64" t="s">
        <v>2390</v>
      </c>
      <c r="G567" s="19" t="s">
        <v>2640</v>
      </c>
      <c r="H567" s="64" t="s">
        <v>2391</v>
      </c>
      <c r="I567" s="64" t="s">
        <v>7</v>
      </c>
      <c r="J567" s="64" t="s">
        <v>2635</v>
      </c>
      <c r="K567" s="73">
        <v>20020</v>
      </c>
      <c r="L567" s="64" t="s">
        <v>40</v>
      </c>
      <c r="M567" s="64" t="s">
        <v>203</v>
      </c>
      <c r="N567" s="76">
        <v>104221</v>
      </c>
      <c r="O567" s="73">
        <v>47.7</v>
      </c>
      <c r="P567" s="73">
        <v>135.69999999999999</v>
      </c>
      <c r="Q567" s="78"/>
      <c r="R567" s="73">
        <v>577.1</v>
      </c>
      <c r="S567" s="73">
        <v>5.5</v>
      </c>
      <c r="T567" s="73">
        <v>1248707</v>
      </c>
      <c r="U567" s="73">
        <v>7077.6909999999998</v>
      </c>
      <c r="V567" s="78"/>
      <c r="W567" s="64">
        <v>0</v>
      </c>
      <c r="X567" s="73">
        <v>32021.1</v>
      </c>
      <c r="Y567" s="64" t="s">
        <v>3237</v>
      </c>
      <c r="Z567" s="73">
        <v>402378.1214</v>
      </c>
      <c r="AA567" s="73">
        <v>134005.90090000001</v>
      </c>
    </row>
    <row r="568" spans="1:27" ht="30" x14ac:dyDescent="0.25">
      <c r="A568" s="66" t="s">
        <v>3367</v>
      </c>
      <c r="B568" s="67" t="s">
        <v>3336</v>
      </c>
      <c r="C568" s="59"/>
      <c r="D568" s="58"/>
      <c r="E568" s="70">
        <v>41639</v>
      </c>
      <c r="F568" s="71" t="s">
        <v>3308</v>
      </c>
      <c r="G568" s="29" t="s">
        <v>2640</v>
      </c>
      <c r="H568" s="71" t="s">
        <v>3309</v>
      </c>
      <c r="I568" s="71" t="s">
        <v>7</v>
      </c>
      <c r="J568" s="64" t="s">
        <v>2635</v>
      </c>
      <c r="K568" s="74">
        <v>20020</v>
      </c>
      <c r="L568" s="71" t="s">
        <v>40</v>
      </c>
      <c r="M568" s="71" t="s">
        <v>147</v>
      </c>
      <c r="N568" s="77">
        <v>870359</v>
      </c>
      <c r="O568" s="74">
        <v>69.099999999999994</v>
      </c>
      <c r="P568" s="74">
        <v>123.1</v>
      </c>
      <c r="Q568" s="79"/>
      <c r="R568" s="74">
        <v>4741.2</v>
      </c>
      <c r="S568" s="74">
        <v>5.4</v>
      </c>
      <c r="T568" s="74">
        <v>6167406</v>
      </c>
      <c r="U568" s="74">
        <v>391232.66</v>
      </c>
      <c r="V568" s="79"/>
      <c r="W568" s="71">
        <v>0</v>
      </c>
      <c r="X568" s="74">
        <v>48088.5</v>
      </c>
      <c r="Y568" s="71" t="s">
        <v>3237</v>
      </c>
      <c r="Z568" s="58"/>
      <c r="AA568" s="58"/>
    </row>
    <row r="569" spans="1:27" ht="30" x14ac:dyDescent="0.25">
      <c r="A569" s="58" t="s">
        <v>6606</v>
      </c>
      <c r="B569" s="59" t="s">
        <v>6608</v>
      </c>
      <c r="C569" s="58" t="s">
        <v>6634</v>
      </c>
      <c r="D569" s="58"/>
      <c r="E569" s="60">
        <v>41639</v>
      </c>
      <c r="F569" s="59" t="s">
        <v>6607</v>
      </c>
      <c r="G569" s="19" t="s">
        <v>2640</v>
      </c>
      <c r="H569" s="59" t="s">
        <v>6608</v>
      </c>
      <c r="I569" s="59" t="s">
        <v>7</v>
      </c>
      <c r="J569" s="59" t="s">
        <v>2635</v>
      </c>
      <c r="K569" s="61">
        <v>20020</v>
      </c>
      <c r="L569" s="59" t="s">
        <v>40</v>
      </c>
      <c r="M569" s="61">
        <v>1964</v>
      </c>
      <c r="N569" s="62">
        <v>277729</v>
      </c>
      <c r="O569" s="59">
        <v>128.5</v>
      </c>
      <c r="P569" s="59">
        <v>197.1</v>
      </c>
      <c r="Q569" s="59">
        <v>10</v>
      </c>
      <c r="R569" s="59">
        <v>2547.9</v>
      </c>
      <c r="S569" s="59">
        <v>9.1999999999999993</v>
      </c>
      <c r="T569" s="59">
        <v>2366900</v>
      </c>
      <c r="U569" s="59">
        <v>276155.98359999998</v>
      </c>
      <c r="V569" s="63">
        <v>0</v>
      </c>
      <c r="W569" s="64">
        <v>0</v>
      </c>
      <c r="X569" s="59">
        <v>22152.1</v>
      </c>
      <c r="Y569" s="64" t="s">
        <v>3237</v>
      </c>
      <c r="Z569" s="58"/>
      <c r="AA569" s="58"/>
    </row>
    <row r="570" spans="1:27" ht="30" x14ac:dyDescent="0.25">
      <c r="A570" s="65" t="s">
        <v>1619</v>
      </c>
      <c r="B570" s="64" t="s">
        <v>1620</v>
      </c>
      <c r="C570" s="64" t="s">
        <v>1621</v>
      </c>
      <c r="D570" s="68">
        <v>8</v>
      </c>
      <c r="E570" s="70">
        <v>41639</v>
      </c>
      <c r="F570" s="64" t="s">
        <v>1621</v>
      </c>
      <c r="G570" s="19" t="s">
        <v>2640</v>
      </c>
      <c r="H570" s="64" t="s">
        <v>1622</v>
      </c>
      <c r="I570" s="64" t="s">
        <v>7</v>
      </c>
      <c r="J570" s="64" t="s">
        <v>2635</v>
      </c>
      <c r="K570" s="73">
        <v>20032</v>
      </c>
      <c r="L570" s="64" t="s">
        <v>40</v>
      </c>
      <c r="M570" s="64" t="s">
        <v>41</v>
      </c>
      <c r="N570" s="76">
        <v>179232</v>
      </c>
      <c r="O570" s="73">
        <v>94.1</v>
      </c>
      <c r="P570" s="73">
        <v>160.5</v>
      </c>
      <c r="Q570" s="78"/>
      <c r="R570" s="73">
        <v>1278.5999999999999</v>
      </c>
      <c r="S570" s="73">
        <v>7.1</v>
      </c>
      <c r="T570" s="73">
        <v>1527917</v>
      </c>
      <c r="U570" s="73">
        <v>116528.969</v>
      </c>
      <c r="V570" s="78"/>
      <c r="W570" s="64">
        <v>0</v>
      </c>
      <c r="X570" s="73">
        <v>11210.2</v>
      </c>
      <c r="Y570" s="64" t="s">
        <v>3237</v>
      </c>
      <c r="Z570" s="73">
        <v>400197.81359999999</v>
      </c>
      <c r="AA570" s="73">
        <v>130328.03109999999</v>
      </c>
    </row>
    <row r="571" spans="1:27" ht="30" x14ac:dyDescent="0.25">
      <c r="A571" s="65" t="s">
        <v>1448</v>
      </c>
      <c r="B571" s="64" t="s">
        <v>1449</v>
      </c>
      <c r="C571" s="64" t="s">
        <v>1450</v>
      </c>
      <c r="D571" s="68">
        <v>8</v>
      </c>
      <c r="E571" s="70">
        <v>41639</v>
      </c>
      <c r="F571" s="64" t="s">
        <v>1451</v>
      </c>
      <c r="G571" s="19" t="s">
        <v>2640</v>
      </c>
      <c r="H571" s="64" t="s">
        <v>1452</v>
      </c>
      <c r="I571" s="64" t="s">
        <v>7</v>
      </c>
      <c r="J571" s="64" t="s">
        <v>2635</v>
      </c>
      <c r="K571" s="73">
        <v>20032</v>
      </c>
      <c r="L571" s="64" t="s">
        <v>40</v>
      </c>
      <c r="M571" s="64" t="s">
        <v>122</v>
      </c>
      <c r="N571" s="76">
        <v>200839</v>
      </c>
      <c r="O571" s="73">
        <v>3.6</v>
      </c>
      <c r="P571" s="73">
        <v>8.6</v>
      </c>
      <c r="Q571" s="78"/>
      <c r="R571" s="73">
        <v>72.7</v>
      </c>
      <c r="S571" s="73">
        <v>0.4</v>
      </c>
      <c r="T571" s="73">
        <v>135543</v>
      </c>
      <c r="U571" s="73">
        <v>2665</v>
      </c>
      <c r="V571" s="78"/>
      <c r="W571" s="64">
        <v>0</v>
      </c>
      <c r="X571" s="73">
        <v>12265.1</v>
      </c>
      <c r="Y571" s="64" t="s">
        <v>3237</v>
      </c>
      <c r="Z571" s="73">
        <v>399773.54739999998</v>
      </c>
      <c r="AA571" s="73">
        <v>128925.73699999999</v>
      </c>
    </row>
    <row r="572" spans="1:27" ht="30" x14ac:dyDescent="0.25">
      <c r="A572" s="80" t="s">
        <v>3369</v>
      </c>
      <c r="B572" s="67" t="s">
        <v>3336</v>
      </c>
      <c r="C572" s="58" t="s">
        <v>6634</v>
      </c>
      <c r="D572" s="58"/>
      <c r="E572" s="60">
        <v>41639</v>
      </c>
      <c r="F572" s="59" t="s">
        <v>6614</v>
      </c>
      <c r="G572" s="19" t="s">
        <v>2640</v>
      </c>
      <c r="H572" s="59" t="s">
        <v>6615</v>
      </c>
      <c r="I572" s="59" t="s">
        <v>7</v>
      </c>
      <c r="J572" s="59" t="s">
        <v>2635</v>
      </c>
      <c r="K572" s="61">
        <v>20019</v>
      </c>
      <c r="L572" s="59" t="s">
        <v>40</v>
      </c>
      <c r="M572" s="61">
        <v>1959</v>
      </c>
      <c r="N572" s="62">
        <v>470052</v>
      </c>
      <c r="O572" s="59">
        <v>69.3</v>
      </c>
      <c r="P572" s="59">
        <v>123.7</v>
      </c>
      <c r="Q572" s="59">
        <v>83</v>
      </c>
      <c r="R572" s="59">
        <v>2642.3</v>
      </c>
      <c r="S572" s="59">
        <v>5.6</v>
      </c>
      <c r="T572" s="59">
        <v>3311010</v>
      </c>
      <c r="U572" s="59">
        <v>212747.99840000001</v>
      </c>
      <c r="V572" s="63">
        <v>0</v>
      </c>
      <c r="W572" s="64">
        <v>0</v>
      </c>
      <c r="X572" s="59">
        <v>30724.7</v>
      </c>
      <c r="Y572" s="64" t="s">
        <v>3237</v>
      </c>
      <c r="Z572" s="58"/>
      <c r="AA572" s="58"/>
    </row>
    <row r="573" spans="1:27" ht="30" x14ac:dyDescent="0.25">
      <c r="A573" s="80" t="s">
        <v>3369</v>
      </c>
      <c r="B573" s="67" t="s">
        <v>3336</v>
      </c>
      <c r="C573" s="58" t="s">
        <v>6634</v>
      </c>
      <c r="D573" s="58"/>
      <c r="E573" s="60">
        <v>41639</v>
      </c>
      <c r="F573" s="59" t="s">
        <v>6604</v>
      </c>
      <c r="G573" s="19" t="s">
        <v>2640</v>
      </c>
      <c r="H573" s="59" t="s">
        <v>6605</v>
      </c>
      <c r="I573" s="59" t="s">
        <v>7</v>
      </c>
      <c r="J573" s="59" t="s">
        <v>2635</v>
      </c>
      <c r="K573" s="61">
        <v>20019</v>
      </c>
      <c r="L573" s="59" t="s">
        <v>40</v>
      </c>
      <c r="M573" s="61">
        <v>1943</v>
      </c>
      <c r="N573" s="62">
        <v>452797</v>
      </c>
      <c r="O573" s="59">
        <v>108.2</v>
      </c>
      <c r="P573" s="59">
        <v>178.3</v>
      </c>
      <c r="Q573" s="59">
        <v>17</v>
      </c>
      <c r="R573" s="59">
        <v>3712.1</v>
      </c>
      <c r="S573" s="59">
        <v>8.1999999999999993</v>
      </c>
      <c r="T573" s="59">
        <v>4032082</v>
      </c>
      <c r="U573" s="59">
        <v>352149.00160000002</v>
      </c>
      <c r="V573" s="63">
        <v>0</v>
      </c>
      <c r="W573" s="64">
        <v>0</v>
      </c>
      <c r="X573" s="59">
        <v>57208</v>
      </c>
      <c r="Y573" s="64" t="s">
        <v>3237</v>
      </c>
      <c r="Z573" s="58"/>
      <c r="AA573" s="58"/>
    </row>
    <row r="574" spans="1:27" ht="30" x14ac:dyDescent="0.25">
      <c r="A574" s="80" t="s">
        <v>3369</v>
      </c>
      <c r="B574" s="67" t="s">
        <v>3336</v>
      </c>
      <c r="C574" s="59"/>
      <c r="D574" s="58"/>
      <c r="E574" s="70">
        <v>41639</v>
      </c>
      <c r="F574" s="71" t="s">
        <v>3328</v>
      </c>
      <c r="G574" s="29" t="s">
        <v>2640</v>
      </c>
      <c r="H574" s="71" t="s">
        <v>3328</v>
      </c>
      <c r="I574" s="71" t="s">
        <v>7</v>
      </c>
      <c r="J574" s="64" t="s">
        <v>2635</v>
      </c>
      <c r="K574" s="74">
        <v>20036</v>
      </c>
      <c r="L574" s="71" t="s">
        <v>15</v>
      </c>
      <c r="M574" s="71" t="s">
        <v>545</v>
      </c>
      <c r="N574" s="77">
        <v>406131</v>
      </c>
      <c r="O574" s="74">
        <v>49.6</v>
      </c>
      <c r="P574" s="74">
        <v>155.9</v>
      </c>
      <c r="Q574" s="74">
        <v>87</v>
      </c>
      <c r="R574" s="74">
        <v>2552.8000000000002</v>
      </c>
      <c r="S574" s="74">
        <v>6.3</v>
      </c>
      <c r="T574" s="74">
        <v>5908085</v>
      </c>
      <c r="U574" s="79"/>
      <c r="V574" s="79"/>
      <c r="W574" s="71">
        <v>0</v>
      </c>
      <c r="X574" s="79"/>
      <c r="Y574" s="71" t="s">
        <v>3237</v>
      </c>
      <c r="Z574" s="58"/>
      <c r="AA574" s="58"/>
    </row>
    <row r="575" spans="1:27" ht="30" x14ac:dyDescent="0.25">
      <c r="A575" s="80" t="s">
        <v>3369</v>
      </c>
      <c r="B575" s="67" t="s">
        <v>3336</v>
      </c>
      <c r="C575" s="59"/>
      <c r="D575" s="58"/>
      <c r="E575" s="70">
        <v>41639</v>
      </c>
      <c r="F575" s="71" t="s">
        <v>3313</v>
      </c>
      <c r="G575" s="29" t="s">
        <v>2640</v>
      </c>
      <c r="H575" s="71" t="s">
        <v>3314</v>
      </c>
      <c r="I575" s="71" t="s">
        <v>7</v>
      </c>
      <c r="J575" s="64" t="s">
        <v>2635</v>
      </c>
      <c r="K575" s="74">
        <v>20002</v>
      </c>
      <c r="L575" s="71" t="s">
        <v>15</v>
      </c>
      <c r="M575" s="71" t="s">
        <v>203</v>
      </c>
      <c r="N575" s="77">
        <v>345699</v>
      </c>
      <c r="O575" s="74">
        <v>48.3</v>
      </c>
      <c r="P575" s="74">
        <v>146.4</v>
      </c>
      <c r="Q575" s="74">
        <v>95</v>
      </c>
      <c r="R575" s="74">
        <v>2050.4</v>
      </c>
      <c r="S575" s="74">
        <v>5.9</v>
      </c>
      <c r="T575" s="74">
        <v>4640350</v>
      </c>
      <c r="U575" s="74">
        <v>8562.4599999999991</v>
      </c>
      <c r="V575" s="79"/>
      <c r="W575" s="71">
        <v>0</v>
      </c>
      <c r="X575" s="79"/>
      <c r="Y575" s="71" t="s">
        <v>3237</v>
      </c>
      <c r="Z575" s="58"/>
      <c r="AA575" s="58"/>
    </row>
    <row r="576" spans="1:27" ht="30" x14ac:dyDescent="0.25">
      <c r="A576" s="80" t="s">
        <v>3369</v>
      </c>
      <c r="B576" s="67" t="s">
        <v>3336</v>
      </c>
      <c r="C576" s="58" t="s">
        <v>6634</v>
      </c>
      <c r="D576" s="58"/>
      <c r="E576" s="60">
        <v>41639</v>
      </c>
      <c r="F576" s="59" t="s">
        <v>6612</v>
      </c>
      <c r="G576" s="19" t="s">
        <v>2640</v>
      </c>
      <c r="H576" s="59" t="s">
        <v>6613</v>
      </c>
      <c r="I576" s="59" t="s">
        <v>7</v>
      </c>
      <c r="J576" s="59" t="s">
        <v>2635</v>
      </c>
      <c r="K576" s="61">
        <v>20019</v>
      </c>
      <c r="L576" s="59" t="s">
        <v>40</v>
      </c>
      <c r="M576" s="61">
        <v>1940</v>
      </c>
      <c r="N576" s="62">
        <v>231517</v>
      </c>
      <c r="O576" s="59">
        <v>25.9</v>
      </c>
      <c r="P576" s="59">
        <v>49.6</v>
      </c>
      <c r="Q576" s="59">
        <v>99</v>
      </c>
      <c r="R576" s="59">
        <v>517.6</v>
      </c>
      <c r="S576" s="59">
        <v>2.2000000000000002</v>
      </c>
      <c r="T576" s="59">
        <v>722795</v>
      </c>
      <c r="U576" s="59">
        <v>35287.999530000001</v>
      </c>
      <c r="V576" s="63">
        <v>0</v>
      </c>
      <c r="W576" s="64">
        <v>0</v>
      </c>
      <c r="X576" s="59">
        <v>6557.4</v>
      </c>
      <c r="Y576" s="64" t="s">
        <v>3237</v>
      </c>
      <c r="Z576" s="58"/>
      <c r="AA576" s="58"/>
    </row>
    <row r="577" spans="1:27" ht="30" x14ac:dyDescent="0.25">
      <c r="A577" s="80" t="s">
        <v>3369</v>
      </c>
      <c r="B577" s="67" t="s">
        <v>3336</v>
      </c>
      <c r="C577" s="58" t="s">
        <v>6634</v>
      </c>
      <c r="D577" s="58"/>
      <c r="E577" s="60">
        <v>41639</v>
      </c>
      <c r="F577" s="59" t="s">
        <v>6600</v>
      </c>
      <c r="G577" s="19" t="s">
        <v>2640</v>
      </c>
      <c r="H577" s="59" t="s">
        <v>6601</v>
      </c>
      <c r="I577" s="59" t="s">
        <v>7</v>
      </c>
      <c r="J577" s="59" t="s">
        <v>2635</v>
      </c>
      <c r="K577" s="61">
        <v>20024</v>
      </c>
      <c r="L577" s="59" t="s">
        <v>40</v>
      </c>
      <c r="M577" s="61">
        <v>1942</v>
      </c>
      <c r="N577" s="62">
        <v>223284</v>
      </c>
      <c r="O577" s="59">
        <v>101.9</v>
      </c>
      <c r="P577" s="59">
        <v>170.2</v>
      </c>
      <c r="Q577" s="59">
        <v>19</v>
      </c>
      <c r="R577" s="59">
        <v>1738.9</v>
      </c>
      <c r="S577" s="59">
        <v>7.8</v>
      </c>
      <c r="T577" s="59">
        <v>1925575</v>
      </c>
      <c r="U577" s="59">
        <v>161797.99770000001</v>
      </c>
      <c r="V577" s="63">
        <v>0</v>
      </c>
      <c r="W577" s="64">
        <v>0</v>
      </c>
      <c r="X577" s="59">
        <v>14278.8</v>
      </c>
      <c r="Y577" s="64" t="s">
        <v>3237</v>
      </c>
      <c r="Z577" s="58"/>
      <c r="AA577" s="58"/>
    </row>
    <row r="578" spans="1:27" ht="30" x14ac:dyDescent="0.25">
      <c r="A578" s="80" t="s">
        <v>3369</v>
      </c>
      <c r="B578" s="67" t="s">
        <v>3336</v>
      </c>
      <c r="C578" s="58" t="s">
        <v>6634</v>
      </c>
      <c r="D578" s="58"/>
      <c r="E578" s="60">
        <v>41639</v>
      </c>
      <c r="F578" s="59" t="s">
        <v>6571</v>
      </c>
      <c r="G578" s="19" t="s">
        <v>2640</v>
      </c>
      <c r="H578" s="59" t="s">
        <v>6572</v>
      </c>
      <c r="I578" s="59" t="s">
        <v>7</v>
      </c>
      <c r="J578" s="59" t="s">
        <v>2635</v>
      </c>
      <c r="K578" s="61">
        <v>20009</v>
      </c>
      <c r="L578" s="59" t="s">
        <v>40</v>
      </c>
      <c r="M578" s="61">
        <v>1967</v>
      </c>
      <c r="N578" s="62">
        <v>198000</v>
      </c>
      <c r="O578" s="59">
        <v>111.5</v>
      </c>
      <c r="P578" s="59">
        <v>192.4</v>
      </c>
      <c r="Q578" s="59">
        <v>22</v>
      </c>
      <c r="R578" s="59">
        <v>1745.5</v>
      </c>
      <c r="S578" s="59">
        <v>8.8000000000000007</v>
      </c>
      <c r="T578" s="59">
        <v>2080500</v>
      </c>
      <c r="U578" s="59">
        <v>149727.30869999999</v>
      </c>
      <c r="V578" s="63">
        <v>0</v>
      </c>
      <c r="W578" s="64">
        <v>0</v>
      </c>
      <c r="X578" s="59">
        <v>12900.2</v>
      </c>
      <c r="Y578" s="64" t="s">
        <v>3237</v>
      </c>
      <c r="Z578" s="58"/>
      <c r="AA578" s="58"/>
    </row>
    <row r="579" spans="1:27" ht="30" x14ac:dyDescent="0.25">
      <c r="A579" s="80" t="s">
        <v>3369</v>
      </c>
      <c r="B579" s="67" t="s">
        <v>3336</v>
      </c>
      <c r="C579" s="58" t="s">
        <v>6634</v>
      </c>
      <c r="D579" s="58"/>
      <c r="E579" s="60">
        <v>41639</v>
      </c>
      <c r="F579" s="59" t="s">
        <v>6593</v>
      </c>
      <c r="G579" s="19" t="s">
        <v>2640</v>
      </c>
      <c r="H579" s="59" t="s">
        <v>6594</v>
      </c>
      <c r="I579" s="59" t="s">
        <v>7</v>
      </c>
      <c r="J579" s="59" t="s">
        <v>2635</v>
      </c>
      <c r="K579" s="61">
        <v>20002</v>
      </c>
      <c r="L579" s="59" t="s">
        <v>40</v>
      </c>
      <c r="M579" s="61">
        <v>1968</v>
      </c>
      <c r="N579" s="62">
        <v>196645</v>
      </c>
      <c r="O579" s="59">
        <v>106.4</v>
      </c>
      <c r="P579" s="59">
        <v>179.8</v>
      </c>
      <c r="Q579" s="59">
        <v>2</v>
      </c>
      <c r="R579" s="59">
        <v>1619.7</v>
      </c>
      <c r="S579" s="59">
        <v>8.1999999999999993</v>
      </c>
      <c r="T579" s="59">
        <v>1845600</v>
      </c>
      <c r="U579" s="59">
        <v>146229.59951</v>
      </c>
      <c r="V579" s="63">
        <v>0</v>
      </c>
      <c r="W579" s="64">
        <v>0</v>
      </c>
      <c r="X579" s="59">
        <v>22895.599999999999</v>
      </c>
      <c r="Y579" s="64" t="s">
        <v>3237</v>
      </c>
      <c r="Z579" s="58"/>
      <c r="AA579" s="58"/>
    </row>
    <row r="580" spans="1:27" ht="30" x14ac:dyDescent="0.25">
      <c r="A580" s="80" t="s">
        <v>3369</v>
      </c>
      <c r="B580" s="67" t="s">
        <v>3336</v>
      </c>
      <c r="C580" s="58" t="s">
        <v>6634</v>
      </c>
      <c r="D580" s="58"/>
      <c r="E580" s="60">
        <v>41639</v>
      </c>
      <c r="F580" s="59" t="s">
        <v>6629</v>
      </c>
      <c r="G580" s="19" t="s">
        <v>2640</v>
      </c>
      <c r="H580" s="59" t="s">
        <v>6628</v>
      </c>
      <c r="I580" s="59" t="s">
        <v>7</v>
      </c>
      <c r="J580" s="59" t="s">
        <v>2635</v>
      </c>
      <c r="K580" s="61">
        <v>20002</v>
      </c>
      <c r="L580" s="59" t="s">
        <v>40</v>
      </c>
      <c r="M580" s="61">
        <v>1937</v>
      </c>
      <c r="N580" s="62">
        <v>183854</v>
      </c>
      <c r="O580" s="59">
        <v>139.69999999999999</v>
      </c>
      <c r="P580" s="59">
        <v>218.3</v>
      </c>
      <c r="Q580" s="59">
        <v>25</v>
      </c>
      <c r="R580" s="59">
        <v>1859.9</v>
      </c>
      <c r="S580" s="59">
        <v>10.1</v>
      </c>
      <c r="T580" s="59">
        <v>1799699</v>
      </c>
      <c r="U580" s="59">
        <v>195406.97474999999</v>
      </c>
      <c r="V580" s="63">
        <v>0</v>
      </c>
      <c r="W580" s="64">
        <v>0</v>
      </c>
      <c r="X580" s="59">
        <v>12749</v>
      </c>
      <c r="Y580" s="64" t="s">
        <v>3237</v>
      </c>
      <c r="Z580" s="58"/>
      <c r="AA580" s="58"/>
    </row>
    <row r="581" spans="1:27" ht="30" x14ac:dyDescent="0.25">
      <c r="A581" s="80" t="s">
        <v>3369</v>
      </c>
      <c r="B581" s="67" t="s">
        <v>3336</v>
      </c>
      <c r="C581" s="58" t="s">
        <v>6634</v>
      </c>
      <c r="D581" s="58"/>
      <c r="E581" s="60">
        <v>41639</v>
      </c>
      <c r="F581" s="59" t="s">
        <v>6622</v>
      </c>
      <c r="G581" s="19" t="s">
        <v>2640</v>
      </c>
      <c r="H581" s="59" t="s">
        <v>6613</v>
      </c>
      <c r="I581" s="59" t="s">
        <v>7</v>
      </c>
      <c r="J581" s="59" t="s">
        <v>2635</v>
      </c>
      <c r="K581" s="61">
        <v>20019</v>
      </c>
      <c r="L581" s="59" t="s">
        <v>40</v>
      </c>
      <c r="M581" s="61">
        <v>1960</v>
      </c>
      <c r="N581" s="62">
        <v>177520</v>
      </c>
      <c r="O581" s="59">
        <v>117.1</v>
      </c>
      <c r="P581" s="59">
        <v>190.7</v>
      </c>
      <c r="Q581" s="59">
        <v>26</v>
      </c>
      <c r="R581" s="59">
        <v>1558.6</v>
      </c>
      <c r="S581" s="59">
        <v>8.8000000000000007</v>
      </c>
      <c r="T581" s="59">
        <v>1648644</v>
      </c>
      <c r="U581" s="59">
        <v>151675.99789</v>
      </c>
      <c r="V581" s="63">
        <v>0</v>
      </c>
      <c r="W581" s="64">
        <v>0</v>
      </c>
      <c r="X581" s="59">
        <v>16951.599999999999</v>
      </c>
      <c r="Y581" s="64" t="s">
        <v>3237</v>
      </c>
      <c r="Z581" s="58"/>
      <c r="AA581" s="58"/>
    </row>
    <row r="582" spans="1:27" ht="30" x14ac:dyDescent="0.25">
      <c r="A582" s="80" t="s">
        <v>3369</v>
      </c>
      <c r="B582" s="67" t="s">
        <v>3336</v>
      </c>
      <c r="C582" s="59"/>
      <c r="D582" s="58"/>
      <c r="E582" s="70">
        <v>41639</v>
      </c>
      <c r="F582" s="71" t="s">
        <v>3320</v>
      </c>
      <c r="G582" s="29" t="s">
        <v>2640</v>
      </c>
      <c r="H582" s="71" t="s">
        <v>3321</v>
      </c>
      <c r="I582" s="71" t="s">
        <v>7</v>
      </c>
      <c r="J582" s="64" t="s">
        <v>2635</v>
      </c>
      <c r="K582" s="74">
        <v>20032</v>
      </c>
      <c r="L582" s="71" t="s">
        <v>40</v>
      </c>
      <c r="M582" s="71" t="s">
        <v>371</v>
      </c>
      <c r="N582" s="77">
        <v>160952</v>
      </c>
      <c r="O582" s="74">
        <v>40.5</v>
      </c>
      <c r="P582" s="74">
        <v>128.6</v>
      </c>
      <c r="Q582" s="79"/>
      <c r="R582" s="74">
        <v>826.3</v>
      </c>
      <c r="S582" s="74">
        <v>5.0999999999999996</v>
      </c>
      <c r="T582" s="74">
        <v>1912237</v>
      </c>
      <c r="U582" s="79"/>
      <c r="V582" s="79"/>
      <c r="W582" s="71">
        <v>0</v>
      </c>
      <c r="X582" s="79"/>
      <c r="Y582" s="71" t="s">
        <v>3237</v>
      </c>
      <c r="Z582" s="58"/>
      <c r="AA582" s="58"/>
    </row>
    <row r="583" spans="1:27" ht="30" x14ac:dyDescent="0.25">
      <c r="A583" s="80" t="s">
        <v>3369</v>
      </c>
      <c r="B583" s="67" t="s">
        <v>3336</v>
      </c>
      <c r="C583" s="58" t="s">
        <v>6634</v>
      </c>
      <c r="D583" s="58"/>
      <c r="E583" s="60">
        <v>41639</v>
      </c>
      <c r="F583" s="59" t="s">
        <v>6602</v>
      </c>
      <c r="G583" s="19" t="s">
        <v>2640</v>
      </c>
      <c r="H583" s="59" t="s">
        <v>6603</v>
      </c>
      <c r="I583" s="59" t="s">
        <v>7</v>
      </c>
      <c r="J583" s="59" t="s">
        <v>2635</v>
      </c>
      <c r="K583" s="61">
        <v>20024</v>
      </c>
      <c r="L583" s="59" t="s">
        <v>40</v>
      </c>
      <c r="M583" s="61">
        <v>1960</v>
      </c>
      <c r="N583" s="62">
        <v>151944</v>
      </c>
      <c r="O583" s="59">
        <v>94.1</v>
      </c>
      <c r="P583" s="59">
        <v>162.30000000000001</v>
      </c>
      <c r="Q583" s="59">
        <v>29</v>
      </c>
      <c r="R583" s="59">
        <v>1126.3</v>
      </c>
      <c r="S583" s="59">
        <v>7.4</v>
      </c>
      <c r="T583" s="59">
        <v>1331566</v>
      </c>
      <c r="U583" s="59">
        <v>97548.996840000007</v>
      </c>
      <c r="V583" s="63">
        <v>0</v>
      </c>
      <c r="W583" s="64">
        <v>0</v>
      </c>
      <c r="X583" s="59">
        <v>10514.6</v>
      </c>
      <c r="Y583" s="64" t="s">
        <v>3237</v>
      </c>
      <c r="Z583" s="58"/>
      <c r="AA583" s="58"/>
    </row>
    <row r="584" spans="1:27" ht="30" x14ac:dyDescent="0.25">
      <c r="A584" s="80" t="s">
        <v>3369</v>
      </c>
      <c r="B584" s="67" t="s">
        <v>3336</v>
      </c>
      <c r="C584" s="58" t="s">
        <v>6634</v>
      </c>
      <c r="D584" s="58"/>
      <c r="E584" s="60">
        <v>41639</v>
      </c>
      <c r="F584" s="59" t="s">
        <v>6598</v>
      </c>
      <c r="G584" s="19" t="s">
        <v>2640</v>
      </c>
      <c r="H584" s="59" t="s">
        <v>6597</v>
      </c>
      <c r="I584" s="59" t="s">
        <v>7</v>
      </c>
      <c r="J584" s="59" t="s">
        <v>2635</v>
      </c>
      <c r="K584" s="61">
        <v>20024</v>
      </c>
      <c r="L584" s="59" t="s">
        <v>40</v>
      </c>
      <c r="M584" s="61">
        <v>1965</v>
      </c>
      <c r="N584" s="62">
        <v>151315</v>
      </c>
      <c r="O584" s="59">
        <v>2.9</v>
      </c>
      <c r="P584" s="59">
        <v>4.7</v>
      </c>
      <c r="Q584" s="59">
        <v>100</v>
      </c>
      <c r="R584" s="59">
        <v>33.1</v>
      </c>
      <c r="S584" s="59">
        <v>0.2</v>
      </c>
      <c r="T584" s="59">
        <v>34683</v>
      </c>
      <c r="U584" s="59">
        <v>3247.0001790000001</v>
      </c>
      <c r="V584" s="63">
        <v>0</v>
      </c>
      <c r="W584" s="64">
        <v>0</v>
      </c>
      <c r="X584" s="59">
        <v>828.1</v>
      </c>
      <c r="Y584" s="64" t="s">
        <v>3237</v>
      </c>
      <c r="Z584" s="58"/>
      <c r="AA584" s="58"/>
    </row>
    <row r="585" spans="1:27" ht="30" x14ac:dyDescent="0.25">
      <c r="A585" s="80" t="s">
        <v>3369</v>
      </c>
      <c r="B585" s="67" t="s">
        <v>3336</v>
      </c>
      <c r="C585" s="58" t="s">
        <v>6634</v>
      </c>
      <c r="D585" s="58"/>
      <c r="E585" s="60">
        <v>41639</v>
      </c>
      <c r="F585" s="59" t="s">
        <v>6626</v>
      </c>
      <c r="G585" s="19" t="s">
        <v>2640</v>
      </c>
      <c r="H585" s="59" t="s">
        <v>6627</v>
      </c>
      <c r="I585" s="59" t="s">
        <v>7</v>
      </c>
      <c r="J585" s="59" t="s">
        <v>2635</v>
      </c>
      <c r="K585" s="61">
        <v>20003</v>
      </c>
      <c r="L585" s="59" t="s">
        <v>40</v>
      </c>
      <c r="M585" s="61">
        <v>1960</v>
      </c>
      <c r="N585" s="62">
        <v>140276</v>
      </c>
      <c r="O585" s="59">
        <v>132</v>
      </c>
      <c r="P585" s="59">
        <v>209.3</v>
      </c>
      <c r="Q585" s="59">
        <v>5</v>
      </c>
      <c r="R585" s="59">
        <v>1358.2</v>
      </c>
      <c r="S585" s="59">
        <v>9.6999999999999993</v>
      </c>
      <c r="T585" s="59">
        <v>1359994</v>
      </c>
      <c r="U585" s="59">
        <v>138760.00318</v>
      </c>
      <c r="V585" s="63">
        <v>0</v>
      </c>
      <c r="W585" s="64">
        <v>0</v>
      </c>
      <c r="X585" s="59">
        <v>10592.4</v>
      </c>
      <c r="Y585" s="64" t="s">
        <v>3237</v>
      </c>
      <c r="Z585" s="58"/>
      <c r="AA585" s="58"/>
    </row>
    <row r="586" spans="1:27" ht="30" x14ac:dyDescent="0.25">
      <c r="A586" s="80" t="s">
        <v>3369</v>
      </c>
      <c r="B586" s="67" t="s">
        <v>3336</v>
      </c>
      <c r="C586" s="58" t="s">
        <v>6634</v>
      </c>
      <c r="D586" s="58"/>
      <c r="E586" s="60">
        <v>41639</v>
      </c>
      <c r="F586" s="59" t="s">
        <v>6595</v>
      </c>
      <c r="G586" s="19" t="s">
        <v>2640</v>
      </c>
      <c r="H586" s="59" t="s">
        <v>6596</v>
      </c>
      <c r="I586" s="59" t="s">
        <v>7</v>
      </c>
      <c r="J586" s="59" t="s">
        <v>2635</v>
      </c>
      <c r="K586" s="61">
        <v>20002</v>
      </c>
      <c r="L586" s="59" t="s">
        <v>15</v>
      </c>
      <c r="M586" s="61">
        <v>1960</v>
      </c>
      <c r="N586" s="62">
        <v>119015</v>
      </c>
      <c r="O586" s="59">
        <v>118.1</v>
      </c>
      <c r="P586" s="59">
        <v>345.2</v>
      </c>
      <c r="Q586" s="59">
        <v>35</v>
      </c>
      <c r="R586" s="59">
        <v>1764.6</v>
      </c>
      <c r="S586" s="59">
        <v>14.8</v>
      </c>
      <c r="T586" s="59">
        <v>3694400</v>
      </c>
      <c r="U586" s="59">
        <v>14528.3007289</v>
      </c>
      <c r="V586" s="63">
        <v>0</v>
      </c>
      <c r="W586" s="64">
        <v>0</v>
      </c>
      <c r="X586" s="59">
        <v>1083.9000000000001</v>
      </c>
      <c r="Y586" s="64" t="s">
        <v>3237</v>
      </c>
      <c r="Z586" s="58"/>
      <c r="AA586" s="58"/>
    </row>
    <row r="587" spans="1:27" ht="30" x14ac:dyDescent="0.25">
      <c r="A587" s="80" t="s">
        <v>3369</v>
      </c>
      <c r="B587" s="67" t="s">
        <v>3336</v>
      </c>
      <c r="C587" s="58" t="s">
        <v>6634</v>
      </c>
      <c r="D587" s="58"/>
      <c r="E587" s="60">
        <v>41639</v>
      </c>
      <c r="F587" s="59" t="s">
        <v>6599</v>
      </c>
      <c r="G587" s="19" t="s">
        <v>2640</v>
      </c>
      <c r="H587" s="59" t="s">
        <v>6597</v>
      </c>
      <c r="I587" s="59" t="s">
        <v>7</v>
      </c>
      <c r="J587" s="59" t="s">
        <v>2635</v>
      </c>
      <c r="K587" s="61">
        <v>20024</v>
      </c>
      <c r="L587" s="59" t="s">
        <v>40</v>
      </c>
      <c r="M587" s="61">
        <v>1959</v>
      </c>
      <c r="N587" s="62">
        <v>115323</v>
      </c>
      <c r="O587" s="59">
        <v>146.19999999999999</v>
      </c>
      <c r="P587" s="59">
        <v>236</v>
      </c>
      <c r="Q587" s="59">
        <v>1</v>
      </c>
      <c r="R587" s="59">
        <v>1254.5</v>
      </c>
      <c r="S587" s="59">
        <v>10.9</v>
      </c>
      <c r="T587" s="59">
        <v>1303772</v>
      </c>
      <c r="U587" s="59">
        <v>124080.00271</v>
      </c>
      <c r="V587" s="63">
        <v>0</v>
      </c>
      <c r="W587" s="64">
        <v>0</v>
      </c>
      <c r="X587" s="59">
        <v>30729.200000000001</v>
      </c>
      <c r="Y587" s="64" t="s">
        <v>3237</v>
      </c>
      <c r="Z587" s="58"/>
      <c r="AA587" s="58"/>
    </row>
    <row r="588" spans="1:27" ht="30" x14ac:dyDescent="0.25">
      <c r="A588" s="80" t="s">
        <v>3369</v>
      </c>
      <c r="B588" s="67" t="s">
        <v>3336</v>
      </c>
      <c r="C588" s="58" t="s">
        <v>6634</v>
      </c>
      <c r="D588" s="58"/>
      <c r="E588" s="60">
        <v>41639</v>
      </c>
      <c r="F588" s="59" t="s">
        <v>6579</v>
      </c>
      <c r="G588" s="19" t="s">
        <v>2640</v>
      </c>
      <c r="H588" s="59" t="s">
        <v>6580</v>
      </c>
      <c r="I588" s="59" t="s">
        <v>7</v>
      </c>
      <c r="J588" s="59" t="s">
        <v>2635</v>
      </c>
      <c r="K588" s="61">
        <v>20009</v>
      </c>
      <c r="L588" s="59" t="s">
        <v>40</v>
      </c>
      <c r="M588" s="61">
        <v>1964</v>
      </c>
      <c r="N588" s="62">
        <v>105370</v>
      </c>
      <c r="O588" s="59">
        <v>91.6</v>
      </c>
      <c r="P588" s="59">
        <v>177.2</v>
      </c>
      <c r="Q588" s="59">
        <v>39</v>
      </c>
      <c r="R588" s="59">
        <v>840.1</v>
      </c>
      <c r="S588" s="59">
        <v>8</v>
      </c>
      <c r="T588" s="59">
        <v>1188132</v>
      </c>
      <c r="U588" s="59">
        <v>55995.798269999999</v>
      </c>
      <c r="V588" s="63">
        <v>0</v>
      </c>
      <c r="W588" s="64">
        <v>0</v>
      </c>
      <c r="X588" s="59">
        <v>6414.5</v>
      </c>
      <c r="Y588" s="64" t="s">
        <v>3237</v>
      </c>
      <c r="Z588" s="58"/>
      <c r="AA588" s="58"/>
    </row>
    <row r="589" spans="1:27" ht="30" x14ac:dyDescent="0.25">
      <c r="A589" s="65" t="s">
        <v>3212</v>
      </c>
      <c r="B589" s="64" t="s">
        <v>3213</v>
      </c>
      <c r="C589" s="64" t="s">
        <v>3214</v>
      </c>
      <c r="D589" s="68">
        <v>5</v>
      </c>
      <c r="E589" s="70">
        <v>41639</v>
      </c>
      <c r="F589" s="64" t="s">
        <v>3215</v>
      </c>
      <c r="G589" s="19" t="s">
        <v>2640</v>
      </c>
      <c r="H589" s="64" t="s">
        <v>3216</v>
      </c>
      <c r="I589" s="64" t="s">
        <v>7</v>
      </c>
      <c r="J589" s="64" t="s">
        <v>2635</v>
      </c>
      <c r="K589" s="73">
        <v>20017</v>
      </c>
      <c r="L589" s="64" t="s">
        <v>234</v>
      </c>
      <c r="M589" s="64" t="s">
        <v>3217</v>
      </c>
      <c r="N589" s="76">
        <v>348864</v>
      </c>
      <c r="O589" s="73">
        <v>106.4</v>
      </c>
      <c r="P589" s="73">
        <v>199.8</v>
      </c>
      <c r="Q589" s="78"/>
      <c r="R589" s="73">
        <v>3035.4</v>
      </c>
      <c r="S589" s="73">
        <v>8.6999999999999993</v>
      </c>
      <c r="T589" s="73">
        <v>4244812</v>
      </c>
      <c r="U589" s="73">
        <v>226354.394</v>
      </c>
      <c r="V589" s="78"/>
      <c r="W589" s="64">
        <v>0</v>
      </c>
      <c r="X589" s="73">
        <v>3199.7</v>
      </c>
      <c r="Y589" s="64" t="s">
        <v>3237</v>
      </c>
      <c r="Z589" s="73">
        <v>399692.76899999997</v>
      </c>
      <c r="AA589" s="73">
        <v>139926.70550000001</v>
      </c>
    </row>
    <row r="590" spans="1:27" ht="30" x14ac:dyDescent="0.25">
      <c r="A590" s="65" t="s">
        <v>3222</v>
      </c>
      <c r="B590" s="64" t="s">
        <v>3223</v>
      </c>
      <c r="C590" s="64" t="s">
        <v>3224</v>
      </c>
      <c r="D590" s="68">
        <v>5</v>
      </c>
      <c r="E590" s="70">
        <v>41639</v>
      </c>
      <c r="F590" s="64" t="s">
        <v>3225</v>
      </c>
      <c r="G590" s="19" t="s">
        <v>2640</v>
      </c>
      <c r="H590" s="64" t="s">
        <v>3226</v>
      </c>
      <c r="I590" s="64" t="s">
        <v>7</v>
      </c>
      <c r="J590" s="64" t="s">
        <v>2635</v>
      </c>
      <c r="K590" s="73">
        <v>20017</v>
      </c>
      <c r="L590" s="64" t="s">
        <v>15</v>
      </c>
      <c r="M590" s="64" t="s">
        <v>310</v>
      </c>
      <c r="N590" s="76">
        <v>194131</v>
      </c>
      <c r="O590" s="73">
        <v>72</v>
      </c>
      <c r="P590" s="73">
        <v>175.6</v>
      </c>
      <c r="Q590" s="73">
        <v>76</v>
      </c>
      <c r="R590" s="73">
        <v>1438.2</v>
      </c>
      <c r="S590" s="73">
        <v>7.4</v>
      </c>
      <c r="T590" s="73">
        <v>2717196</v>
      </c>
      <c r="U590" s="73">
        <v>40166.260999999999</v>
      </c>
      <c r="V590" s="78"/>
      <c r="W590" s="64">
        <v>686688</v>
      </c>
      <c r="X590" s="73">
        <v>3661.1</v>
      </c>
      <c r="Y590" s="64" t="s">
        <v>3237</v>
      </c>
      <c r="Z590" s="73">
        <v>400055.89559999999</v>
      </c>
      <c r="AA590" s="73">
        <v>140207.22169999999</v>
      </c>
    </row>
    <row r="591" spans="1:27" ht="30" x14ac:dyDescent="0.25">
      <c r="A591" s="65" t="s">
        <v>3227</v>
      </c>
      <c r="B591" s="64" t="s">
        <v>3228</v>
      </c>
      <c r="C591" s="64" t="s">
        <v>3218</v>
      </c>
      <c r="D591" s="68">
        <v>5</v>
      </c>
      <c r="E591" s="70">
        <v>41639</v>
      </c>
      <c r="F591" s="64" t="s">
        <v>3219</v>
      </c>
      <c r="G591" s="19" t="s">
        <v>2640</v>
      </c>
      <c r="H591" s="64" t="s">
        <v>3220</v>
      </c>
      <c r="I591" s="64" t="s">
        <v>7</v>
      </c>
      <c r="J591" s="64" t="s">
        <v>2635</v>
      </c>
      <c r="K591" s="73">
        <v>20002</v>
      </c>
      <c r="L591" s="64" t="s">
        <v>234</v>
      </c>
      <c r="M591" s="64" t="s">
        <v>3221</v>
      </c>
      <c r="N591" s="76">
        <v>3015594</v>
      </c>
      <c r="O591" s="73">
        <v>77.099999999999994</v>
      </c>
      <c r="P591" s="73">
        <v>151.4</v>
      </c>
      <c r="Q591" s="78"/>
      <c r="R591" s="73">
        <v>19913.400000000001</v>
      </c>
      <c r="S591" s="73">
        <v>6.6</v>
      </c>
      <c r="T591" s="73">
        <v>29732560</v>
      </c>
      <c r="U591" s="73">
        <v>1259145.0530000001</v>
      </c>
      <c r="V591" s="78"/>
      <c r="W591" s="64">
        <v>0</v>
      </c>
      <c r="X591" s="73">
        <v>72384.5</v>
      </c>
      <c r="Y591" s="64" t="s">
        <v>3237</v>
      </c>
      <c r="Z591" s="73">
        <v>400686.24900000001</v>
      </c>
      <c r="AA591" s="73">
        <v>137809.50390000001</v>
      </c>
    </row>
    <row r="592" spans="1:27" ht="30" x14ac:dyDescent="0.25">
      <c r="A592" s="65" t="s">
        <v>3229</v>
      </c>
      <c r="B592" s="64" t="s">
        <v>3230</v>
      </c>
      <c r="C592" s="64" t="s">
        <v>3231</v>
      </c>
      <c r="D592" s="68">
        <v>5</v>
      </c>
      <c r="E592" s="70">
        <v>41639</v>
      </c>
      <c r="F592" s="64" t="s">
        <v>3232</v>
      </c>
      <c r="G592" s="19" t="s">
        <v>2640</v>
      </c>
      <c r="H592" s="64" t="s">
        <v>3233</v>
      </c>
      <c r="I592" s="64" t="s">
        <v>7</v>
      </c>
      <c r="J592" s="64" t="s">
        <v>2635</v>
      </c>
      <c r="K592" s="73">
        <v>20017</v>
      </c>
      <c r="L592" s="64" t="s">
        <v>1226</v>
      </c>
      <c r="M592" s="64" t="s">
        <v>3002</v>
      </c>
      <c r="N592" s="76">
        <v>128838</v>
      </c>
      <c r="O592" s="73">
        <v>57.2</v>
      </c>
      <c r="P592" s="73">
        <v>103.6</v>
      </c>
      <c r="Q592" s="78"/>
      <c r="R592" s="73">
        <v>585.5</v>
      </c>
      <c r="S592" s="73">
        <v>4.5</v>
      </c>
      <c r="T592" s="73">
        <v>775825.7</v>
      </c>
      <c r="U592" s="73">
        <v>47168.544000000002</v>
      </c>
      <c r="V592" s="78"/>
      <c r="W592" s="64">
        <v>0</v>
      </c>
      <c r="X592" s="78"/>
      <c r="Y592" s="64" t="s">
        <v>3237</v>
      </c>
      <c r="Z592" s="73">
        <v>401317.89079999999</v>
      </c>
      <c r="AA592" s="73">
        <v>141049.17430000001</v>
      </c>
    </row>
  </sheetData>
  <autoFilter ref="A1:AA592">
    <sortState ref="A2:AA592">
      <sortCondition ref="A2:A592"/>
      <sortCondition ref="B2:B592"/>
    </sortState>
  </autoFilter>
  <sortState ref="A2:AA609">
    <sortCondition descending="1" ref="N2:N609"/>
    <sortCondition ref="A2:A609"/>
    <sortCondition ref="B2:B609"/>
  </sortState>
  <phoneticPr fontId="11" type="noConversion"/>
  <printOptions gridLines="1"/>
  <pageMargins left="0.25" right="0.25" top="0.75" bottom="0.75" header="0.3" footer="0.3"/>
  <pageSetup paperSize="5" scale="39" fitToHeight="0" orientation="landscape" blackAndWhite="1" r:id="rId1"/>
  <headerFooter>
    <oddHeader>&amp;L&amp;"-,Bold"&amp;12Calendar Year 2013 Disclsoure | Sheet 1: Whole Builidng Data
Page &amp;P of &amp;N&amp;C&amp;"-,Bold"&amp;14&amp;UDistrict Department of the Environment Energy Performance Benchmarking for Privately-Owned Buildings&amp;R&amp;"-,Bold"Published December 1, 2014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47"/>
  <sheetViews>
    <sheetView tabSelected="1" view="pageLayout" topLeftCell="A127" zoomScale="60" zoomScalePageLayoutView="60" workbookViewId="0">
      <selection activeCell="N147" sqref="N147"/>
    </sheetView>
  </sheetViews>
  <sheetFormatPr defaultColWidth="8.85546875" defaultRowHeight="15" x14ac:dyDescent="0.25"/>
  <cols>
    <col min="1" max="1" width="14" style="7" customWidth="1"/>
    <col min="2" max="2" width="27.42578125" style="6" customWidth="1"/>
    <col min="3" max="3" width="31.7109375" style="6" customWidth="1"/>
    <col min="4" max="4" width="9.140625" style="6" customWidth="1"/>
    <col min="5" max="5" width="14" style="6" customWidth="1"/>
    <col min="6" max="6" width="24.7109375" style="6" customWidth="1"/>
    <col min="7" max="9" width="14" style="6" customWidth="1"/>
    <col min="10" max="10" width="9.7109375" style="6" customWidth="1"/>
    <col min="11" max="13" width="14" style="6" customWidth="1"/>
    <col min="14" max="14" width="16.140625" style="6" customWidth="1"/>
    <col min="15" max="15" width="18.28515625" style="6" customWidth="1"/>
    <col min="16" max="16" width="17" style="6" customWidth="1"/>
    <col min="17" max="17" width="14.42578125" style="6" customWidth="1"/>
    <col min="18" max="18" width="16.42578125" style="6" customWidth="1"/>
    <col min="19" max="21" width="14" style="6" customWidth="1"/>
    <col min="22" max="22" width="17.85546875" style="6" customWidth="1"/>
    <col min="23" max="23" width="12.7109375" style="6" customWidth="1"/>
    <col min="24" max="24" width="35.42578125" style="6" customWidth="1"/>
    <col min="25" max="25" width="14.140625" style="6" bestFit="1" customWidth="1"/>
    <col min="26" max="26" width="13.7109375" style="6" bestFit="1" customWidth="1"/>
    <col min="27" max="16384" width="8.85546875" style="6"/>
  </cols>
  <sheetData>
    <row r="1" spans="1:26" s="5" customFormat="1" ht="87" customHeight="1" x14ac:dyDescent="0.25">
      <c r="A1" s="11" t="s">
        <v>2607</v>
      </c>
      <c r="B1" s="8" t="s">
        <v>2608</v>
      </c>
      <c r="C1" s="8" t="s">
        <v>2609</v>
      </c>
      <c r="D1" s="8" t="s">
        <v>2610</v>
      </c>
      <c r="E1" s="36" t="s">
        <v>3043</v>
      </c>
      <c r="F1" s="9" t="s">
        <v>2638</v>
      </c>
      <c r="G1" s="8" t="s">
        <v>2631</v>
      </c>
      <c r="H1" s="9" t="s">
        <v>2639</v>
      </c>
      <c r="I1" s="8" t="s">
        <v>1</v>
      </c>
      <c r="J1" s="8" t="s">
        <v>2611</v>
      </c>
      <c r="K1" s="8" t="s">
        <v>2612</v>
      </c>
      <c r="L1" s="8" t="s">
        <v>2613</v>
      </c>
      <c r="M1" s="8" t="s">
        <v>2614</v>
      </c>
      <c r="N1" s="10" t="s">
        <v>2615</v>
      </c>
      <c r="O1" s="8" t="s">
        <v>2616</v>
      </c>
      <c r="P1" s="8" t="s">
        <v>2617</v>
      </c>
      <c r="Q1" s="8" t="s">
        <v>2618</v>
      </c>
      <c r="R1" s="15" t="s">
        <v>3045</v>
      </c>
      <c r="S1" s="8" t="s">
        <v>2641</v>
      </c>
      <c r="T1" s="8" t="s">
        <v>2619</v>
      </c>
      <c r="U1" s="8" t="s">
        <v>2620</v>
      </c>
      <c r="V1" s="15" t="s">
        <v>3244</v>
      </c>
      <c r="W1" s="15" t="s">
        <v>2622</v>
      </c>
      <c r="X1" s="15" t="s">
        <v>3236</v>
      </c>
      <c r="Y1" s="8" t="s">
        <v>2636</v>
      </c>
      <c r="Z1" s="8" t="s">
        <v>2637</v>
      </c>
    </row>
    <row r="2" spans="1:26" ht="45" x14ac:dyDescent="0.25">
      <c r="A2" s="33" t="s">
        <v>3378</v>
      </c>
      <c r="B2" s="19" t="s">
        <v>3379</v>
      </c>
      <c r="C2" s="19" t="s">
        <v>3380</v>
      </c>
      <c r="D2" s="20">
        <v>2</v>
      </c>
      <c r="E2" s="21">
        <v>41639</v>
      </c>
      <c r="F2" s="19" t="s">
        <v>3381</v>
      </c>
      <c r="G2" s="19" t="s">
        <v>3460</v>
      </c>
      <c r="H2" s="19" t="s">
        <v>3504</v>
      </c>
      <c r="I2" s="19" t="s">
        <v>7</v>
      </c>
      <c r="J2" s="19" t="s">
        <v>2635</v>
      </c>
      <c r="K2" s="22">
        <v>20006</v>
      </c>
      <c r="L2" s="19" t="s">
        <v>40</v>
      </c>
      <c r="M2" s="19" t="s">
        <v>203</v>
      </c>
      <c r="N2" s="22">
        <v>271827</v>
      </c>
      <c r="O2" s="19" t="s">
        <v>2647</v>
      </c>
      <c r="P2" s="19" t="s">
        <v>2647</v>
      </c>
      <c r="Q2" s="27" t="s">
        <v>3459</v>
      </c>
      <c r="R2" s="27"/>
      <c r="S2" s="27"/>
      <c r="T2" s="27"/>
      <c r="U2" s="27"/>
      <c r="V2" s="19">
        <v>0</v>
      </c>
      <c r="W2" s="22">
        <v>8630.6</v>
      </c>
      <c r="X2" s="19" t="s">
        <v>3237</v>
      </c>
      <c r="Y2" s="22">
        <v>395423.18719999999</v>
      </c>
      <c r="Z2" s="22">
        <v>137628.4846</v>
      </c>
    </row>
    <row r="3" spans="1:26" ht="45" x14ac:dyDescent="0.25">
      <c r="A3" s="33" t="s">
        <v>2658</v>
      </c>
      <c r="B3" s="19" t="s">
        <v>2659</v>
      </c>
      <c r="C3" s="19" t="s">
        <v>2660</v>
      </c>
      <c r="D3" s="20">
        <v>2</v>
      </c>
      <c r="E3" s="21">
        <v>41639</v>
      </c>
      <c r="F3" s="19" t="s">
        <v>2661</v>
      </c>
      <c r="G3" s="19" t="s">
        <v>3460</v>
      </c>
      <c r="H3" s="19" t="s">
        <v>2662</v>
      </c>
      <c r="I3" s="19" t="s">
        <v>7</v>
      </c>
      <c r="J3" s="19" t="s">
        <v>2635</v>
      </c>
      <c r="K3" s="22">
        <v>20037</v>
      </c>
      <c r="L3" s="19" t="s">
        <v>40</v>
      </c>
      <c r="M3" s="19" t="s">
        <v>751</v>
      </c>
      <c r="N3" s="22">
        <v>316550</v>
      </c>
      <c r="O3" s="22">
        <v>42.9</v>
      </c>
      <c r="P3" s="19" t="s">
        <v>2647</v>
      </c>
      <c r="Q3" s="27" t="s">
        <v>3459</v>
      </c>
      <c r="R3" s="22">
        <v>754.6</v>
      </c>
      <c r="S3" s="22">
        <v>2.4</v>
      </c>
      <c r="T3" s="22">
        <v>134179</v>
      </c>
      <c r="U3" s="22">
        <v>131260.62299999999</v>
      </c>
      <c r="V3" s="19">
        <v>0</v>
      </c>
      <c r="W3" s="27"/>
      <c r="X3" s="19" t="s">
        <v>3237</v>
      </c>
      <c r="Y3" s="22">
        <v>395442.24290000001</v>
      </c>
      <c r="Z3" s="22">
        <v>136801.1827</v>
      </c>
    </row>
    <row r="4" spans="1:26" ht="45" x14ac:dyDescent="0.25">
      <c r="A4" s="33" t="s">
        <v>35</v>
      </c>
      <c r="B4" s="19" t="s">
        <v>36</v>
      </c>
      <c r="C4" s="19" t="s">
        <v>37</v>
      </c>
      <c r="D4" s="20">
        <v>2</v>
      </c>
      <c r="E4" s="21">
        <v>41639</v>
      </c>
      <c r="F4" s="19" t="s">
        <v>38</v>
      </c>
      <c r="G4" s="19" t="s">
        <v>3460</v>
      </c>
      <c r="H4" s="19" t="s">
        <v>39</v>
      </c>
      <c r="I4" s="19" t="s">
        <v>7</v>
      </c>
      <c r="J4" s="19" t="s">
        <v>2635</v>
      </c>
      <c r="K4" s="22">
        <v>20037</v>
      </c>
      <c r="L4" s="19" t="s">
        <v>40</v>
      </c>
      <c r="M4" s="19" t="s">
        <v>41</v>
      </c>
      <c r="N4" s="22">
        <v>988819</v>
      </c>
      <c r="O4" s="22">
        <v>83.1</v>
      </c>
      <c r="P4" s="22">
        <v>153.30000000000001</v>
      </c>
      <c r="Q4" s="27" t="s">
        <v>3459</v>
      </c>
      <c r="R4" s="22">
        <v>6636.1</v>
      </c>
      <c r="S4" s="22">
        <v>6.7</v>
      </c>
      <c r="T4" s="22">
        <v>9066707</v>
      </c>
      <c r="U4" s="22">
        <v>512229.484</v>
      </c>
      <c r="V4" s="19">
        <v>0</v>
      </c>
      <c r="W4" s="22">
        <v>52495.8</v>
      </c>
      <c r="X4" s="19" t="s">
        <v>3382</v>
      </c>
      <c r="Y4" s="22">
        <v>395540.13630000001</v>
      </c>
      <c r="Z4" s="22">
        <v>136565.51459999999</v>
      </c>
    </row>
    <row r="5" spans="1:26" ht="45" x14ac:dyDescent="0.25">
      <c r="A5" s="33" t="s">
        <v>2741</v>
      </c>
      <c r="B5" s="19" t="s">
        <v>2742</v>
      </c>
      <c r="C5" s="19" t="s">
        <v>2743</v>
      </c>
      <c r="D5" s="20">
        <v>2</v>
      </c>
      <c r="E5" s="21">
        <v>41639</v>
      </c>
      <c r="F5" s="19" t="s">
        <v>2744</v>
      </c>
      <c r="G5" s="19" t="s">
        <v>3460</v>
      </c>
      <c r="H5" s="19" t="s">
        <v>2745</v>
      </c>
      <c r="I5" s="19" t="s">
        <v>7</v>
      </c>
      <c r="J5" s="19" t="s">
        <v>2635</v>
      </c>
      <c r="K5" s="22">
        <v>20037</v>
      </c>
      <c r="L5" s="19" t="s">
        <v>52</v>
      </c>
      <c r="M5" s="19" t="s">
        <v>177</v>
      </c>
      <c r="N5" s="22">
        <v>361400</v>
      </c>
      <c r="O5" s="22">
        <v>93.2</v>
      </c>
      <c r="P5" s="19" t="s">
        <v>2647</v>
      </c>
      <c r="Q5" s="22">
        <v>35</v>
      </c>
      <c r="R5" s="22">
        <v>3589.2</v>
      </c>
      <c r="S5" s="22">
        <v>9.9</v>
      </c>
      <c r="T5" s="22">
        <v>7177188</v>
      </c>
      <c r="U5" s="22">
        <v>91951.623000000007</v>
      </c>
      <c r="V5" s="19">
        <v>0</v>
      </c>
      <c r="W5" s="22">
        <v>15830.5</v>
      </c>
      <c r="X5" s="19" t="s">
        <v>3237</v>
      </c>
      <c r="Y5" s="22">
        <v>395572.8014</v>
      </c>
      <c r="Z5" s="22">
        <v>137560.4988</v>
      </c>
    </row>
    <row r="6" spans="1:26" ht="30" x14ac:dyDescent="0.25">
      <c r="A6" s="33" t="s">
        <v>229</v>
      </c>
      <c r="B6" s="19" t="s">
        <v>230</v>
      </c>
      <c r="C6" s="19" t="s">
        <v>231</v>
      </c>
      <c r="D6" s="20">
        <v>2</v>
      </c>
      <c r="E6" s="21">
        <v>41639</v>
      </c>
      <c r="F6" s="19" t="s">
        <v>443</v>
      </c>
      <c r="G6" s="19" t="s">
        <v>232</v>
      </c>
      <c r="H6" s="19" t="s">
        <v>444</v>
      </c>
      <c r="I6" s="19" t="s">
        <v>7</v>
      </c>
      <c r="J6" s="19" t="s">
        <v>2635</v>
      </c>
      <c r="K6" s="22">
        <v>20052</v>
      </c>
      <c r="L6" s="19" t="s">
        <v>234</v>
      </c>
      <c r="M6" s="19" t="s">
        <v>258</v>
      </c>
      <c r="N6" s="22">
        <v>420653</v>
      </c>
      <c r="O6" s="22">
        <v>602.9</v>
      </c>
      <c r="P6" s="22">
        <v>905.1</v>
      </c>
      <c r="Q6" s="27" t="s">
        <v>3459</v>
      </c>
      <c r="R6" s="22">
        <v>17638.099999999999</v>
      </c>
      <c r="S6" s="22">
        <v>41.9</v>
      </c>
      <c r="T6" s="22">
        <v>16097340</v>
      </c>
      <c r="U6" s="22">
        <v>1921874.0009999999</v>
      </c>
      <c r="V6" s="19">
        <v>6508120.9000000004</v>
      </c>
      <c r="W6" s="22">
        <v>40095.300000000003</v>
      </c>
      <c r="X6" s="19" t="s">
        <v>3269</v>
      </c>
      <c r="Y6" s="22">
        <v>395594.11829999997</v>
      </c>
      <c r="Z6" s="22">
        <v>136921.16070000001</v>
      </c>
    </row>
    <row r="7" spans="1:26" ht="45" x14ac:dyDescent="0.25">
      <c r="A7" s="33" t="s">
        <v>3383</v>
      </c>
      <c r="B7" s="19" t="s">
        <v>3384</v>
      </c>
      <c r="C7" s="19" t="s">
        <v>3385</v>
      </c>
      <c r="D7" s="20">
        <v>2</v>
      </c>
      <c r="E7" s="21">
        <v>41639</v>
      </c>
      <c r="F7" s="19" t="s">
        <v>3386</v>
      </c>
      <c r="G7" s="19" t="s">
        <v>3460</v>
      </c>
      <c r="H7" s="19" t="s">
        <v>3387</v>
      </c>
      <c r="I7" s="19" t="s">
        <v>7</v>
      </c>
      <c r="J7" s="19" t="s">
        <v>2635</v>
      </c>
      <c r="K7" s="22">
        <v>20008</v>
      </c>
      <c r="L7" s="19" t="s">
        <v>52</v>
      </c>
      <c r="M7" s="19" t="s">
        <v>342</v>
      </c>
      <c r="N7" s="22">
        <v>217000</v>
      </c>
      <c r="O7" s="19" t="s">
        <v>2647</v>
      </c>
      <c r="P7" s="19" t="s">
        <v>2647</v>
      </c>
      <c r="Q7" s="27" t="s">
        <v>3459</v>
      </c>
      <c r="R7" s="27"/>
      <c r="S7" s="27"/>
      <c r="T7" s="27"/>
      <c r="U7" s="27"/>
      <c r="V7" s="19">
        <v>0</v>
      </c>
      <c r="W7" s="27"/>
      <c r="X7" s="19" t="s">
        <v>3237</v>
      </c>
      <c r="Y7" s="22">
        <v>395907.63809999998</v>
      </c>
      <c r="Z7" s="22">
        <v>138061.71549999999</v>
      </c>
    </row>
    <row r="8" spans="1:26" ht="90" x14ac:dyDescent="0.25">
      <c r="A8" s="33" t="s">
        <v>504</v>
      </c>
      <c r="B8" s="19" t="s">
        <v>505</v>
      </c>
      <c r="C8" s="19" t="s">
        <v>506</v>
      </c>
      <c r="D8" s="20">
        <v>2</v>
      </c>
      <c r="E8" s="21">
        <v>41639</v>
      </c>
      <c r="F8" s="19" t="s">
        <v>507</v>
      </c>
      <c r="G8" s="19" t="s">
        <v>3460</v>
      </c>
      <c r="H8" s="19" t="s">
        <v>508</v>
      </c>
      <c r="I8" s="19" t="s">
        <v>7</v>
      </c>
      <c r="J8" s="19" t="s">
        <v>2635</v>
      </c>
      <c r="K8" s="22">
        <v>20036</v>
      </c>
      <c r="L8" s="19" t="s">
        <v>15</v>
      </c>
      <c r="M8" s="19" t="s">
        <v>321</v>
      </c>
      <c r="N8" s="22">
        <v>386378</v>
      </c>
      <c r="O8" s="22">
        <v>62.6</v>
      </c>
      <c r="P8" s="22">
        <v>196.6</v>
      </c>
      <c r="Q8" s="22">
        <v>66</v>
      </c>
      <c r="R8" s="22">
        <v>3063.1</v>
      </c>
      <c r="S8" s="22">
        <v>7.9</v>
      </c>
      <c r="T8" s="22">
        <v>7088993</v>
      </c>
      <c r="U8" s="27"/>
      <c r="V8" s="19">
        <v>0</v>
      </c>
      <c r="W8" s="22">
        <v>9962.5</v>
      </c>
      <c r="X8" s="19" t="s">
        <v>3388</v>
      </c>
      <c r="Y8" s="22">
        <v>395864.49280000001</v>
      </c>
      <c r="Z8" s="22">
        <v>137540.31779999999</v>
      </c>
    </row>
    <row r="9" spans="1:26" ht="45" x14ac:dyDescent="0.25">
      <c r="A9" s="33" t="s">
        <v>2736</v>
      </c>
      <c r="B9" s="19" t="s">
        <v>2737</v>
      </c>
      <c r="C9" s="19" t="s">
        <v>2738</v>
      </c>
      <c r="D9" s="20">
        <v>2</v>
      </c>
      <c r="E9" s="21">
        <v>41639</v>
      </c>
      <c r="F9" s="19" t="s">
        <v>2739</v>
      </c>
      <c r="G9" s="19" t="s">
        <v>3460</v>
      </c>
      <c r="H9" s="19" t="s">
        <v>2740</v>
      </c>
      <c r="I9" s="19" t="s">
        <v>7</v>
      </c>
      <c r="J9" s="19" t="s">
        <v>2635</v>
      </c>
      <c r="K9" s="22">
        <v>20006</v>
      </c>
      <c r="L9" s="19" t="s">
        <v>15</v>
      </c>
      <c r="M9" s="19" t="s">
        <v>682</v>
      </c>
      <c r="N9" s="22">
        <v>148579</v>
      </c>
      <c r="O9" s="22">
        <v>84.8</v>
      </c>
      <c r="P9" s="19" t="s">
        <v>2647</v>
      </c>
      <c r="Q9" s="22">
        <v>67</v>
      </c>
      <c r="R9" s="22">
        <v>1595.5</v>
      </c>
      <c r="S9" s="22">
        <v>10.7</v>
      </c>
      <c r="T9" s="22">
        <v>3692306</v>
      </c>
      <c r="U9" s="22">
        <v>12.84</v>
      </c>
      <c r="V9" s="19">
        <v>0</v>
      </c>
      <c r="W9" s="27"/>
      <c r="X9" s="19" t="s">
        <v>3237</v>
      </c>
      <c r="Y9" s="22">
        <v>396028.80820000003</v>
      </c>
      <c r="Z9" s="22">
        <v>137230.69289999999</v>
      </c>
    </row>
    <row r="10" spans="1:26" ht="30" x14ac:dyDescent="0.25">
      <c r="A10" s="33" t="s">
        <v>590</v>
      </c>
      <c r="B10" s="19" t="s">
        <v>591</v>
      </c>
      <c r="C10" s="19" t="s">
        <v>231</v>
      </c>
      <c r="D10" s="20">
        <v>2</v>
      </c>
      <c r="E10" s="21">
        <v>41639</v>
      </c>
      <c r="F10" s="19" t="s">
        <v>727</v>
      </c>
      <c r="G10" s="19" t="s">
        <v>592</v>
      </c>
      <c r="H10" s="19" t="s">
        <v>728</v>
      </c>
      <c r="I10" s="19" t="s">
        <v>7</v>
      </c>
      <c r="J10" s="19" t="s">
        <v>2635</v>
      </c>
      <c r="K10" s="22">
        <v>20052</v>
      </c>
      <c r="L10" s="19" t="s">
        <v>234</v>
      </c>
      <c r="M10" s="19" t="s">
        <v>22</v>
      </c>
      <c r="N10" s="22">
        <v>325060</v>
      </c>
      <c r="O10" s="22">
        <v>167.8</v>
      </c>
      <c r="P10" s="22">
        <v>329.9</v>
      </c>
      <c r="Q10" s="27" t="s">
        <v>3459</v>
      </c>
      <c r="R10" s="22">
        <v>4817.3999999999996</v>
      </c>
      <c r="S10" s="22">
        <v>14.8</v>
      </c>
      <c r="T10" s="22">
        <v>7035480</v>
      </c>
      <c r="U10" s="22">
        <v>231717.23</v>
      </c>
      <c r="V10" s="19">
        <v>7381068</v>
      </c>
      <c r="W10" s="22">
        <v>11018.9</v>
      </c>
      <c r="X10" s="19" t="s">
        <v>3269</v>
      </c>
      <c r="Y10" s="22">
        <v>395907.7243</v>
      </c>
      <c r="Z10" s="22">
        <v>136921.86069999999</v>
      </c>
    </row>
    <row r="11" spans="1:26" ht="45" x14ac:dyDescent="0.25">
      <c r="A11" s="33" t="s">
        <v>3389</v>
      </c>
      <c r="B11" s="19" t="s">
        <v>3390</v>
      </c>
      <c r="C11" s="19" t="s">
        <v>3391</v>
      </c>
      <c r="D11" s="20">
        <v>2</v>
      </c>
      <c r="E11" s="21">
        <v>41639</v>
      </c>
      <c r="F11" s="19" t="s">
        <v>3392</v>
      </c>
      <c r="G11" s="19" t="s">
        <v>3460</v>
      </c>
      <c r="H11" s="19" t="s">
        <v>3393</v>
      </c>
      <c r="I11" s="19" t="s">
        <v>7</v>
      </c>
      <c r="J11" s="19" t="s">
        <v>2635</v>
      </c>
      <c r="K11" s="22">
        <v>20006</v>
      </c>
      <c r="L11" s="19" t="s">
        <v>15</v>
      </c>
      <c r="M11" s="19" t="s">
        <v>177</v>
      </c>
      <c r="N11" s="22">
        <v>151028</v>
      </c>
      <c r="O11" s="19" t="s">
        <v>2647</v>
      </c>
      <c r="P11" s="19" t="s">
        <v>2647</v>
      </c>
      <c r="Q11" s="27" t="s">
        <v>3459</v>
      </c>
      <c r="R11" s="27"/>
      <c r="S11" s="27"/>
      <c r="T11" s="27"/>
      <c r="U11" s="27"/>
      <c r="V11" s="19">
        <v>0</v>
      </c>
      <c r="W11" s="22">
        <v>2047.4</v>
      </c>
      <c r="X11" s="19" t="s">
        <v>3237</v>
      </c>
      <c r="Y11" s="22">
        <v>396070.08059999999</v>
      </c>
      <c r="Z11" s="22">
        <v>137136.44209999999</v>
      </c>
    </row>
    <row r="12" spans="1:26" ht="30" x14ac:dyDescent="0.25">
      <c r="A12" s="33" t="s">
        <v>355</v>
      </c>
      <c r="B12" s="19" t="s">
        <v>356</v>
      </c>
      <c r="C12" s="19" t="s">
        <v>231</v>
      </c>
      <c r="D12" s="20">
        <v>2</v>
      </c>
      <c r="E12" s="21">
        <v>41639</v>
      </c>
      <c r="F12" s="19" t="s">
        <v>1094</v>
      </c>
      <c r="G12" s="19" t="s">
        <v>357</v>
      </c>
      <c r="H12" s="19" t="s">
        <v>1095</v>
      </c>
      <c r="I12" s="19" t="s">
        <v>7</v>
      </c>
      <c r="J12" s="19" t="s">
        <v>2635</v>
      </c>
      <c r="K12" s="22">
        <v>20052</v>
      </c>
      <c r="L12" s="19" t="s">
        <v>359</v>
      </c>
      <c r="M12" s="19" t="s">
        <v>258</v>
      </c>
      <c r="N12" s="22">
        <v>245953</v>
      </c>
      <c r="O12" s="22">
        <v>68</v>
      </c>
      <c r="P12" s="22">
        <v>213</v>
      </c>
      <c r="Q12" s="27" t="s">
        <v>3459</v>
      </c>
      <c r="R12" s="22">
        <v>2114.6</v>
      </c>
      <c r="S12" s="22">
        <v>8.6</v>
      </c>
      <c r="T12" s="22">
        <v>4887683</v>
      </c>
      <c r="U12" s="27"/>
      <c r="V12" s="19">
        <v>0</v>
      </c>
      <c r="W12" s="22">
        <v>6083.4</v>
      </c>
      <c r="X12" s="19" t="s">
        <v>3269</v>
      </c>
      <c r="Y12" s="22">
        <v>395818.59669999999</v>
      </c>
      <c r="Z12" s="22">
        <v>136819.1918</v>
      </c>
    </row>
    <row r="13" spans="1:26" ht="45" x14ac:dyDescent="0.25">
      <c r="A13" s="33" t="s">
        <v>1846</v>
      </c>
      <c r="B13" s="19" t="s">
        <v>1847</v>
      </c>
      <c r="C13" s="19" t="s">
        <v>231</v>
      </c>
      <c r="D13" s="20">
        <v>2</v>
      </c>
      <c r="E13" s="21">
        <v>41639</v>
      </c>
      <c r="F13" s="19" t="s">
        <v>1848</v>
      </c>
      <c r="G13" s="19" t="s">
        <v>357</v>
      </c>
      <c r="H13" s="19" t="s">
        <v>1849</v>
      </c>
      <c r="I13" s="19" t="s">
        <v>7</v>
      </c>
      <c r="J13" s="19" t="s">
        <v>2635</v>
      </c>
      <c r="K13" s="22">
        <v>20052</v>
      </c>
      <c r="L13" s="19" t="s">
        <v>234</v>
      </c>
      <c r="M13" s="19" t="s">
        <v>258</v>
      </c>
      <c r="N13" s="22">
        <v>150372</v>
      </c>
      <c r="O13" s="22">
        <v>60.5</v>
      </c>
      <c r="P13" s="22">
        <v>186.2</v>
      </c>
      <c r="Q13" s="27" t="s">
        <v>3459</v>
      </c>
      <c r="R13" s="22">
        <v>1132.2</v>
      </c>
      <c r="S13" s="22">
        <v>7.5</v>
      </c>
      <c r="T13" s="22">
        <v>2588310</v>
      </c>
      <c r="U13" s="22">
        <v>2596.0059999999999</v>
      </c>
      <c r="V13" s="19">
        <v>0</v>
      </c>
      <c r="W13" s="22">
        <v>3782.3</v>
      </c>
      <c r="X13" s="19" t="s">
        <v>3269</v>
      </c>
      <c r="Y13" s="22">
        <v>395907.96879999997</v>
      </c>
      <c r="Z13" s="22">
        <v>136771.1857</v>
      </c>
    </row>
    <row r="14" spans="1:26" ht="45" x14ac:dyDescent="0.25">
      <c r="A14" s="33" t="s">
        <v>3008</v>
      </c>
      <c r="B14" s="19" t="s">
        <v>3009</v>
      </c>
      <c r="C14" s="19" t="s">
        <v>3010</v>
      </c>
      <c r="D14" s="20">
        <v>2</v>
      </c>
      <c r="E14" s="21">
        <v>41639</v>
      </c>
      <c r="F14" s="19" t="s">
        <v>3011</v>
      </c>
      <c r="G14" s="19" t="s">
        <v>3460</v>
      </c>
      <c r="H14" s="19" t="s">
        <v>3012</v>
      </c>
      <c r="I14" s="19" t="s">
        <v>7</v>
      </c>
      <c r="J14" s="19" t="s">
        <v>2635</v>
      </c>
      <c r="K14" s="22">
        <v>20036</v>
      </c>
      <c r="L14" s="19" t="s">
        <v>15</v>
      </c>
      <c r="M14" s="19" t="s">
        <v>639</v>
      </c>
      <c r="N14" s="22">
        <v>116107</v>
      </c>
      <c r="O14" s="19" t="s">
        <v>2647</v>
      </c>
      <c r="P14" s="19" t="s">
        <v>2647</v>
      </c>
      <c r="Q14" s="27" t="s">
        <v>3459</v>
      </c>
      <c r="R14" s="27"/>
      <c r="S14" s="27"/>
      <c r="T14" s="27"/>
      <c r="U14" s="27"/>
      <c r="V14" s="19">
        <v>0</v>
      </c>
      <c r="W14" s="27"/>
      <c r="X14" s="19" t="s">
        <v>3237</v>
      </c>
      <c r="Y14" s="22">
        <v>396198.61859999999</v>
      </c>
      <c r="Z14" s="22">
        <v>137255.5319</v>
      </c>
    </row>
    <row r="15" spans="1:26" ht="45" x14ac:dyDescent="0.25">
      <c r="A15" s="33" t="s">
        <v>2946</v>
      </c>
      <c r="B15" s="19" t="s">
        <v>2947</v>
      </c>
      <c r="C15" s="19" t="s">
        <v>2948</v>
      </c>
      <c r="D15" s="20">
        <v>2</v>
      </c>
      <c r="E15" s="21">
        <v>41639</v>
      </c>
      <c r="F15" s="19" t="s">
        <v>2949</v>
      </c>
      <c r="G15" s="19" t="s">
        <v>3460</v>
      </c>
      <c r="H15" s="19" t="s">
        <v>2950</v>
      </c>
      <c r="I15" s="19" t="s">
        <v>7</v>
      </c>
      <c r="J15" s="19" t="s">
        <v>2635</v>
      </c>
      <c r="K15" s="22">
        <v>22048</v>
      </c>
      <c r="L15" s="19" t="s">
        <v>15</v>
      </c>
      <c r="M15" s="19" t="s">
        <v>2951</v>
      </c>
      <c r="N15" s="22">
        <v>173970</v>
      </c>
      <c r="O15" s="19" t="s">
        <v>2647</v>
      </c>
      <c r="P15" s="19" t="s">
        <v>2647</v>
      </c>
      <c r="Q15" s="27" t="s">
        <v>3459</v>
      </c>
      <c r="R15" s="27"/>
      <c r="S15" s="27"/>
      <c r="T15" s="27"/>
      <c r="U15" s="27"/>
      <c r="V15" s="19">
        <v>0</v>
      </c>
      <c r="W15" s="22">
        <v>2241.1</v>
      </c>
      <c r="X15" s="19" t="s">
        <v>3237</v>
      </c>
      <c r="Y15" s="22">
        <v>395856.73710000003</v>
      </c>
      <c r="Z15" s="22">
        <v>136123.72649999999</v>
      </c>
    </row>
    <row r="16" spans="1:26" ht="45" x14ac:dyDescent="0.25">
      <c r="A16" s="33" t="s">
        <v>2859</v>
      </c>
      <c r="B16" s="19" t="s">
        <v>2860</v>
      </c>
      <c r="C16" s="19" t="s">
        <v>2861</v>
      </c>
      <c r="D16" s="20">
        <v>2</v>
      </c>
      <c r="E16" s="21">
        <v>41639</v>
      </c>
      <c r="F16" s="19" t="s">
        <v>2862</v>
      </c>
      <c r="G16" s="19" t="s">
        <v>3460</v>
      </c>
      <c r="H16" s="19" t="s">
        <v>2863</v>
      </c>
      <c r="I16" s="19" t="s">
        <v>7</v>
      </c>
      <c r="J16" s="19" t="s">
        <v>2635</v>
      </c>
      <c r="K16" s="22">
        <v>20006</v>
      </c>
      <c r="L16" s="19" t="s">
        <v>15</v>
      </c>
      <c r="M16" s="19" t="s">
        <v>147</v>
      </c>
      <c r="N16" s="22">
        <v>254527</v>
      </c>
      <c r="O16" s="19" t="s">
        <v>2647</v>
      </c>
      <c r="P16" s="19" t="s">
        <v>2647</v>
      </c>
      <c r="Q16" s="27" t="s">
        <v>3459</v>
      </c>
      <c r="R16" s="27"/>
      <c r="S16" s="27"/>
      <c r="T16" s="22">
        <v>3683314</v>
      </c>
      <c r="U16" s="27"/>
      <c r="V16" s="19">
        <v>0</v>
      </c>
      <c r="W16" s="22">
        <v>3777.6</v>
      </c>
      <c r="X16" s="19" t="s">
        <v>3237</v>
      </c>
      <c r="Y16" s="22">
        <v>396305.7769</v>
      </c>
      <c r="Z16" s="22">
        <v>137231.75459999999</v>
      </c>
    </row>
    <row r="17" spans="1:26" ht="45" x14ac:dyDescent="0.25">
      <c r="A17" s="33" t="s">
        <v>2977</v>
      </c>
      <c r="B17" s="19" t="s">
        <v>2978</v>
      </c>
      <c r="C17" s="19" t="s">
        <v>2979</v>
      </c>
      <c r="D17" s="20">
        <v>2</v>
      </c>
      <c r="E17" s="21">
        <v>41639</v>
      </c>
      <c r="F17" s="19" t="s">
        <v>2980</v>
      </c>
      <c r="G17" s="19" t="s">
        <v>3460</v>
      </c>
      <c r="H17" s="19" t="s">
        <v>2981</v>
      </c>
      <c r="I17" s="19" t="s">
        <v>7</v>
      </c>
      <c r="J17" s="19" t="s">
        <v>2635</v>
      </c>
      <c r="K17" s="22">
        <v>20036</v>
      </c>
      <c r="L17" s="19" t="s">
        <v>15</v>
      </c>
      <c r="M17" s="19" t="s">
        <v>141</v>
      </c>
      <c r="N17" s="22">
        <v>141539</v>
      </c>
      <c r="O17" s="19" t="s">
        <v>2647</v>
      </c>
      <c r="P17" s="19" t="s">
        <v>2647</v>
      </c>
      <c r="Q17" s="27" t="s">
        <v>3459</v>
      </c>
      <c r="R17" s="27"/>
      <c r="S17" s="27"/>
      <c r="T17" s="27"/>
      <c r="U17" s="27"/>
      <c r="V17" s="19">
        <v>0</v>
      </c>
      <c r="W17" s="22">
        <v>2029.4</v>
      </c>
      <c r="X17" s="19" t="s">
        <v>3237</v>
      </c>
      <c r="Y17" s="22">
        <v>396190.56430000003</v>
      </c>
      <c r="Z17" s="22">
        <v>137354.6409</v>
      </c>
    </row>
    <row r="18" spans="1:26" ht="45" x14ac:dyDescent="0.25">
      <c r="A18" s="33" t="s">
        <v>2957</v>
      </c>
      <c r="B18" s="19" t="s">
        <v>2958</v>
      </c>
      <c r="C18" s="19" t="s">
        <v>2959</v>
      </c>
      <c r="D18" s="20">
        <v>2</v>
      </c>
      <c r="E18" s="21">
        <v>41639</v>
      </c>
      <c r="F18" s="19" t="s">
        <v>2960</v>
      </c>
      <c r="G18" s="19" t="s">
        <v>3460</v>
      </c>
      <c r="H18" s="19" t="s">
        <v>2961</v>
      </c>
      <c r="I18" s="19" t="s">
        <v>7</v>
      </c>
      <c r="J18" s="19" t="s">
        <v>2635</v>
      </c>
      <c r="K18" s="22">
        <v>20036</v>
      </c>
      <c r="L18" s="19" t="s">
        <v>15</v>
      </c>
      <c r="M18" s="19" t="s">
        <v>1287</v>
      </c>
      <c r="N18" s="22">
        <v>165232</v>
      </c>
      <c r="O18" s="19" t="s">
        <v>2647</v>
      </c>
      <c r="P18" s="19" t="s">
        <v>2647</v>
      </c>
      <c r="Q18" s="27" t="s">
        <v>3459</v>
      </c>
      <c r="R18" s="27"/>
      <c r="S18" s="27"/>
      <c r="T18" s="27"/>
      <c r="U18" s="27"/>
      <c r="V18" s="19">
        <v>0</v>
      </c>
      <c r="W18" s="22">
        <v>3176.1</v>
      </c>
      <c r="X18" s="19" t="s">
        <v>3237</v>
      </c>
      <c r="Y18" s="22">
        <v>396143.06719999999</v>
      </c>
      <c r="Z18" s="22">
        <v>137362.26089999999</v>
      </c>
    </row>
    <row r="19" spans="1:26" ht="45" x14ac:dyDescent="0.25">
      <c r="A19" s="33" t="s">
        <v>2844</v>
      </c>
      <c r="B19" s="19" t="s">
        <v>2845</v>
      </c>
      <c r="C19" s="19" t="s">
        <v>2846</v>
      </c>
      <c r="D19" s="20">
        <v>2</v>
      </c>
      <c r="E19" s="21">
        <v>41639</v>
      </c>
      <c r="F19" s="19" t="s">
        <v>2847</v>
      </c>
      <c r="G19" s="19" t="s">
        <v>3460</v>
      </c>
      <c r="H19" s="19" t="s">
        <v>2848</v>
      </c>
      <c r="I19" s="19" t="s">
        <v>7</v>
      </c>
      <c r="J19" s="19" t="s">
        <v>2635</v>
      </c>
      <c r="K19" s="22">
        <v>200062407</v>
      </c>
      <c r="L19" s="19" t="s">
        <v>15</v>
      </c>
      <c r="M19" s="19" t="s">
        <v>458</v>
      </c>
      <c r="N19" s="22">
        <v>264000</v>
      </c>
      <c r="O19" s="19" t="s">
        <v>2647</v>
      </c>
      <c r="P19" s="19" t="s">
        <v>2647</v>
      </c>
      <c r="Q19" s="27" t="s">
        <v>3459</v>
      </c>
      <c r="R19" s="27"/>
      <c r="S19" s="27"/>
      <c r="T19" s="27"/>
      <c r="U19" s="27"/>
      <c r="V19" s="19">
        <v>0</v>
      </c>
      <c r="W19" s="27"/>
      <c r="X19" s="19" t="s">
        <v>3237</v>
      </c>
      <c r="Y19" s="22">
        <v>396487.9228</v>
      </c>
      <c r="Z19" s="22">
        <v>137090.46890000001</v>
      </c>
    </row>
    <row r="20" spans="1:26" ht="45" x14ac:dyDescent="0.25">
      <c r="A20" s="33" t="s">
        <v>2718</v>
      </c>
      <c r="B20" s="19" t="s">
        <v>2719</v>
      </c>
      <c r="C20" s="19" t="s">
        <v>2720</v>
      </c>
      <c r="D20" s="20">
        <v>2</v>
      </c>
      <c r="E20" s="21">
        <v>41639</v>
      </c>
      <c r="F20" s="19" t="s">
        <v>2721</v>
      </c>
      <c r="G20" s="19" t="s">
        <v>3460</v>
      </c>
      <c r="H20" s="19" t="s">
        <v>2722</v>
      </c>
      <c r="I20" s="19" t="s">
        <v>7</v>
      </c>
      <c r="J20" s="19" t="s">
        <v>2635</v>
      </c>
      <c r="K20" s="22">
        <v>20036</v>
      </c>
      <c r="L20" s="19" t="s">
        <v>15</v>
      </c>
      <c r="M20" s="19" t="s">
        <v>122</v>
      </c>
      <c r="N20" s="22">
        <v>195087</v>
      </c>
      <c r="O20" s="22">
        <v>65.099999999999994</v>
      </c>
      <c r="P20" s="19" t="s">
        <v>2647</v>
      </c>
      <c r="Q20" s="22">
        <v>87</v>
      </c>
      <c r="R20" s="22">
        <v>1274.9000000000001</v>
      </c>
      <c r="S20" s="22">
        <v>6.5</v>
      </c>
      <c r="T20" s="22">
        <v>2394007</v>
      </c>
      <c r="U20" s="22">
        <v>45313.432000000001</v>
      </c>
      <c r="V20" s="19">
        <v>0</v>
      </c>
      <c r="W20" s="22">
        <v>2554.8000000000002</v>
      </c>
      <c r="X20" s="19" t="s">
        <v>3237</v>
      </c>
      <c r="Y20" s="22">
        <v>396329.15629999997</v>
      </c>
      <c r="Z20" s="22">
        <v>137668.40119999999</v>
      </c>
    </row>
    <row r="21" spans="1:26" ht="45" x14ac:dyDescent="0.25">
      <c r="A21" s="33" t="s">
        <v>3028</v>
      </c>
      <c r="B21" s="19" t="s">
        <v>3029</v>
      </c>
      <c r="C21" s="19" t="s">
        <v>3030</v>
      </c>
      <c r="D21" s="20">
        <v>2</v>
      </c>
      <c r="E21" s="21">
        <v>41639</v>
      </c>
      <c r="F21" s="19" t="s">
        <v>3031</v>
      </c>
      <c r="G21" s="19" t="s">
        <v>3460</v>
      </c>
      <c r="H21" s="19" t="s">
        <v>3032</v>
      </c>
      <c r="I21" s="19" t="s">
        <v>7</v>
      </c>
      <c r="J21" s="19" t="s">
        <v>2635</v>
      </c>
      <c r="K21" s="22">
        <v>20009</v>
      </c>
      <c r="L21" s="19" t="s">
        <v>40</v>
      </c>
      <c r="M21" s="19" t="s">
        <v>584</v>
      </c>
      <c r="N21" s="22">
        <v>100250</v>
      </c>
      <c r="O21" s="19" t="s">
        <v>2647</v>
      </c>
      <c r="P21" s="19" t="s">
        <v>2647</v>
      </c>
      <c r="Q21" s="27" t="s">
        <v>3459</v>
      </c>
      <c r="R21" s="27"/>
      <c r="S21" s="27"/>
      <c r="T21" s="22">
        <v>961445.4</v>
      </c>
      <c r="U21" s="27"/>
      <c r="V21" s="19">
        <v>0</v>
      </c>
      <c r="W21" s="27"/>
      <c r="X21" s="19" t="s">
        <v>3237</v>
      </c>
      <c r="Y21" s="27"/>
      <c r="Z21" s="27"/>
    </row>
    <row r="22" spans="1:26" ht="45" x14ac:dyDescent="0.25">
      <c r="A22" s="33" t="s">
        <v>2952</v>
      </c>
      <c r="B22" s="19" t="s">
        <v>2953</v>
      </c>
      <c r="C22" s="19" t="s">
        <v>2954</v>
      </c>
      <c r="D22" s="20">
        <v>2</v>
      </c>
      <c r="E22" s="21">
        <v>41639</v>
      </c>
      <c r="F22" s="19" t="s">
        <v>2955</v>
      </c>
      <c r="G22" s="19" t="s">
        <v>3460</v>
      </c>
      <c r="H22" s="19" t="s">
        <v>2956</v>
      </c>
      <c r="I22" s="19" t="s">
        <v>7</v>
      </c>
      <c r="J22" s="19" t="s">
        <v>2635</v>
      </c>
      <c r="K22" s="22">
        <v>20036</v>
      </c>
      <c r="L22" s="19" t="s">
        <v>40</v>
      </c>
      <c r="M22" s="19" t="s">
        <v>228</v>
      </c>
      <c r="N22" s="22">
        <v>171760</v>
      </c>
      <c r="O22" s="19" t="s">
        <v>2647</v>
      </c>
      <c r="P22" s="19" t="s">
        <v>2647</v>
      </c>
      <c r="Q22" s="27" t="s">
        <v>3459</v>
      </c>
      <c r="R22" s="27"/>
      <c r="S22" s="27"/>
      <c r="T22" s="27"/>
      <c r="U22" s="27"/>
      <c r="V22" s="19">
        <v>0</v>
      </c>
      <c r="W22" s="27"/>
      <c r="X22" s="19" t="s">
        <v>3237</v>
      </c>
      <c r="Y22" s="27"/>
      <c r="Z22" s="27"/>
    </row>
    <row r="23" spans="1:26" ht="45" x14ac:dyDescent="0.25">
      <c r="A23" s="33" t="s">
        <v>2914</v>
      </c>
      <c r="B23" s="19" t="s">
        <v>2915</v>
      </c>
      <c r="C23" s="19" t="s">
        <v>2916</v>
      </c>
      <c r="D23" s="20">
        <v>2</v>
      </c>
      <c r="E23" s="21">
        <v>41639</v>
      </c>
      <c r="F23" s="19" t="s">
        <v>2917</v>
      </c>
      <c r="G23" s="19" t="s">
        <v>3460</v>
      </c>
      <c r="H23" s="19" t="s">
        <v>2918</v>
      </c>
      <c r="I23" s="19" t="s">
        <v>7</v>
      </c>
      <c r="J23" s="19" t="s">
        <v>2635</v>
      </c>
      <c r="K23" s="22">
        <v>20036</v>
      </c>
      <c r="L23" s="19" t="s">
        <v>15</v>
      </c>
      <c r="M23" s="19" t="s">
        <v>53</v>
      </c>
      <c r="N23" s="22">
        <v>182213</v>
      </c>
      <c r="O23" s="19" t="s">
        <v>2647</v>
      </c>
      <c r="P23" s="19" t="s">
        <v>2647</v>
      </c>
      <c r="Q23" s="27" t="s">
        <v>3459</v>
      </c>
      <c r="R23" s="27"/>
      <c r="S23" s="27"/>
      <c r="T23" s="27"/>
      <c r="U23" s="22">
        <v>44449.845000000001</v>
      </c>
      <c r="V23" s="19">
        <v>0</v>
      </c>
      <c r="W23" s="22">
        <v>5305.7</v>
      </c>
      <c r="X23" s="19" t="s">
        <v>3237</v>
      </c>
      <c r="Y23" s="22">
        <v>396477.52899999998</v>
      </c>
      <c r="Z23" s="22">
        <v>137357.16279999999</v>
      </c>
    </row>
    <row r="24" spans="1:26" ht="45" x14ac:dyDescent="0.25">
      <c r="A24" s="33" t="s">
        <v>2893</v>
      </c>
      <c r="B24" s="19" t="s">
        <v>2894</v>
      </c>
      <c r="C24" s="19" t="s">
        <v>2895</v>
      </c>
      <c r="D24" s="20">
        <v>2</v>
      </c>
      <c r="E24" s="21">
        <v>41639</v>
      </c>
      <c r="F24" s="19" t="s">
        <v>2896</v>
      </c>
      <c r="G24" s="19" t="s">
        <v>3460</v>
      </c>
      <c r="H24" s="19" t="s">
        <v>2897</v>
      </c>
      <c r="I24" s="19" t="s">
        <v>7</v>
      </c>
      <c r="J24" s="19" t="s">
        <v>2635</v>
      </c>
      <c r="K24" s="22">
        <v>20007</v>
      </c>
      <c r="L24" s="19" t="s">
        <v>15</v>
      </c>
      <c r="M24" s="19" t="s">
        <v>147</v>
      </c>
      <c r="N24" s="22">
        <v>217549</v>
      </c>
      <c r="O24" s="19" t="s">
        <v>2647</v>
      </c>
      <c r="P24" s="19" t="s">
        <v>2647</v>
      </c>
      <c r="Q24" s="27" t="s">
        <v>3459</v>
      </c>
      <c r="R24" s="27"/>
      <c r="S24" s="27"/>
      <c r="T24" s="27"/>
      <c r="U24" s="22">
        <v>38380.400999999998</v>
      </c>
      <c r="V24" s="19">
        <v>0</v>
      </c>
      <c r="W24" s="22">
        <v>4534</v>
      </c>
      <c r="X24" s="19" t="s">
        <v>3237</v>
      </c>
      <c r="Y24" s="22">
        <v>396424.75079999998</v>
      </c>
      <c r="Z24" s="22">
        <v>137457.00469999999</v>
      </c>
    </row>
    <row r="25" spans="1:26" ht="45" x14ac:dyDescent="0.25">
      <c r="A25" s="33" t="s">
        <v>2868</v>
      </c>
      <c r="B25" s="19" t="s">
        <v>2869</v>
      </c>
      <c r="C25" s="19" t="s">
        <v>2870</v>
      </c>
      <c r="D25" s="20">
        <v>2</v>
      </c>
      <c r="E25" s="21">
        <v>41639</v>
      </c>
      <c r="F25" s="19" t="s">
        <v>2871</v>
      </c>
      <c r="G25" s="19" t="s">
        <v>3460</v>
      </c>
      <c r="H25" s="19" t="s">
        <v>2872</v>
      </c>
      <c r="I25" s="19" t="s">
        <v>7</v>
      </c>
      <c r="J25" s="19" t="s">
        <v>2635</v>
      </c>
      <c r="K25" s="22">
        <v>20036</v>
      </c>
      <c r="L25" s="19" t="s">
        <v>15</v>
      </c>
      <c r="M25" s="19" t="s">
        <v>177</v>
      </c>
      <c r="N25" s="22">
        <v>250190</v>
      </c>
      <c r="O25" s="19" t="s">
        <v>2647</v>
      </c>
      <c r="P25" s="19" t="s">
        <v>2647</v>
      </c>
      <c r="Q25" s="27" t="s">
        <v>3459</v>
      </c>
      <c r="R25" s="27"/>
      <c r="S25" s="27"/>
      <c r="T25" s="27"/>
      <c r="U25" s="27"/>
      <c r="V25" s="19">
        <v>0</v>
      </c>
      <c r="W25" s="22">
        <v>2334.6999999999998</v>
      </c>
      <c r="X25" s="19" t="s">
        <v>3237</v>
      </c>
      <c r="Y25" s="22">
        <v>396432.75069999998</v>
      </c>
      <c r="Z25" s="22">
        <v>137416.8958</v>
      </c>
    </row>
    <row r="26" spans="1:26" ht="45" x14ac:dyDescent="0.25">
      <c r="A26" s="33" t="s">
        <v>2910</v>
      </c>
      <c r="B26" s="19" t="s">
        <v>2911</v>
      </c>
      <c r="C26" s="19" t="s">
        <v>557</v>
      </c>
      <c r="D26" s="20">
        <v>2</v>
      </c>
      <c r="E26" s="21">
        <v>41639</v>
      </c>
      <c r="F26" s="19" t="s">
        <v>2912</v>
      </c>
      <c r="G26" s="19" t="s">
        <v>3460</v>
      </c>
      <c r="H26" s="19" t="s">
        <v>2913</v>
      </c>
      <c r="I26" s="19" t="s">
        <v>7</v>
      </c>
      <c r="J26" s="19" t="s">
        <v>2635</v>
      </c>
      <c r="K26" s="22">
        <v>20036</v>
      </c>
      <c r="L26" s="19" t="s">
        <v>15</v>
      </c>
      <c r="M26" s="19" t="s">
        <v>371</v>
      </c>
      <c r="N26" s="22">
        <v>202878</v>
      </c>
      <c r="O26" s="19" t="s">
        <v>2647</v>
      </c>
      <c r="P26" s="19" t="s">
        <v>2647</v>
      </c>
      <c r="Q26" s="27" t="s">
        <v>3459</v>
      </c>
      <c r="R26" s="27"/>
      <c r="S26" s="27"/>
      <c r="T26" s="27"/>
      <c r="U26" s="27"/>
      <c r="V26" s="19">
        <v>0</v>
      </c>
      <c r="W26" s="22">
        <v>6762.1</v>
      </c>
      <c r="X26" s="19" t="s">
        <v>3237</v>
      </c>
      <c r="Y26" s="22">
        <v>396553.40289999999</v>
      </c>
      <c r="Z26" s="22">
        <v>137353.26999999999</v>
      </c>
    </row>
    <row r="27" spans="1:26" ht="45" x14ac:dyDescent="0.25">
      <c r="A27" s="33" t="s">
        <v>2708</v>
      </c>
      <c r="B27" s="19" t="s">
        <v>2709</v>
      </c>
      <c r="C27" s="19" t="s">
        <v>2710</v>
      </c>
      <c r="D27" s="20">
        <v>2</v>
      </c>
      <c r="E27" s="21">
        <v>41639</v>
      </c>
      <c r="F27" s="19" t="s">
        <v>2711</v>
      </c>
      <c r="G27" s="19" t="s">
        <v>3460</v>
      </c>
      <c r="H27" s="19" t="s">
        <v>2712</v>
      </c>
      <c r="I27" s="19" t="s">
        <v>7</v>
      </c>
      <c r="J27" s="19" t="s">
        <v>2635</v>
      </c>
      <c r="K27" s="22">
        <v>20036</v>
      </c>
      <c r="L27" s="19" t="s">
        <v>15</v>
      </c>
      <c r="M27" s="19" t="s">
        <v>252</v>
      </c>
      <c r="N27" s="22">
        <v>190958</v>
      </c>
      <c r="O27" s="22">
        <v>61.7</v>
      </c>
      <c r="P27" s="19" t="s">
        <v>2647</v>
      </c>
      <c r="Q27" s="22">
        <v>72</v>
      </c>
      <c r="R27" s="22">
        <v>1491.2</v>
      </c>
      <c r="S27" s="22">
        <v>7.8</v>
      </c>
      <c r="T27" s="22">
        <v>3451220</v>
      </c>
      <c r="U27" s="27"/>
      <c r="V27" s="19">
        <v>0</v>
      </c>
      <c r="W27" s="22">
        <v>2302.1</v>
      </c>
      <c r="X27" s="19" t="s">
        <v>3237</v>
      </c>
      <c r="Y27" s="22">
        <v>396513.24540000001</v>
      </c>
      <c r="Z27" s="22">
        <v>137457.6643</v>
      </c>
    </row>
    <row r="28" spans="1:26" ht="45" x14ac:dyDescent="0.25">
      <c r="A28" s="33" t="s">
        <v>2728</v>
      </c>
      <c r="B28" s="19" t="s">
        <v>2729</v>
      </c>
      <c r="C28" s="19" t="s">
        <v>2730</v>
      </c>
      <c r="D28" s="20">
        <v>2</v>
      </c>
      <c r="E28" s="21">
        <v>41639</v>
      </c>
      <c r="F28" s="19" t="s">
        <v>2731</v>
      </c>
      <c r="G28" s="19" t="s">
        <v>3460</v>
      </c>
      <c r="H28" s="19" t="s">
        <v>2732</v>
      </c>
      <c r="I28" s="19" t="s">
        <v>7</v>
      </c>
      <c r="J28" s="19" t="s">
        <v>2635</v>
      </c>
      <c r="K28" s="22">
        <v>20036</v>
      </c>
      <c r="L28" s="19" t="s">
        <v>15</v>
      </c>
      <c r="M28" s="19" t="s">
        <v>793</v>
      </c>
      <c r="N28" s="22">
        <v>154319</v>
      </c>
      <c r="O28" s="22">
        <v>70.400000000000006</v>
      </c>
      <c r="P28" s="19" t="s">
        <v>2647</v>
      </c>
      <c r="Q28" s="22">
        <v>86</v>
      </c>
      <c r="R28" s="22">
        <v>1172.4000000000001</v>
      </c>
      <c r="S28" s="22">
        <v>7.6</v>
      </c>
      <c r="T28" s="22">
        <v>2143107</v>
      </c>
      <c r="U28" s="22">
        <v>8054.192</v>
      </c>
      <c r="V28" s="19">
        <v>2744393.7</v>
      </c>
      <c r="W28" s="22">
        <v>3057.8</v>
      </c>
      <c r="X28" s="19" t="s">
        <v>3237</v>
      </c>
      <c r="Y28" s="22">
        <v>396602.59950000001</v>
      </c>
      <c r="Z28" s="22">
        <v>137227.11670000001</v>
      </c>
    </row>
    <row r="29" spans="1:26" ht="45" x14ac:dyDescent="0.25">
      <c r="A29" s="34" t="s">
        <v>3500</v>
      </c>
      <c r="B29" s="37"/>
      <c r="C29" s="35"/>
      <c r="D29" s="27"/>
      <c r="E29" s="21">
        <v>41639</v>
      </c>
      <c r="F29" s="34" t="s">
        <v>3475</v>
      </c>
      <c r="G29" s="34" t="s">
        <v>3460</v>
      </c>
      <c r="H29" s="34" t="s">
        <v>3476</v>
      </c>
      <c r="I29" s="19" t="s">
        <v>7</v>
      </c>
      <c r="J29" s="19" t="s">
        <v>2635</v>
      </c>
      <c r="K29" s="35">
        <v>200063912</v>
      </c>
      <c r="L29" s="34" t="s">
        <v>15</v>
      </c>
      <c r="M29" s="34" t="s">
        <v>203</v>
      </c>
      <c r="N29" s="35">
        <v>257754</v>
      </c>
      <c r="O29" s="37"/>
      <c r="P29" s="37"/>
      <c r="Q29" s="37"/>
      <c r="R29" s="37"/>
      <c r="S29" s="37"/>
      <c r="T29" s="37"/>
      <c r="U29" s="37"/>
      <c r="V29" s="35">
        <f>SUM(Z29:Z29)</f>
        <v>136761.74559999999</v>
      </c>
      <c r="W29" s="35">
        <v>3350.9</v>
      </c>
      <c r="X29" s="34" t="s">
        <v>3404</v>
      </c>
      <c r="Y29" s="22">
        <v>396492.13250000001</v>
      </c>
      <c r="Z29" s="22">
        <v>136761.74559999999</v>
      </c>
    </row>
    <row r="30" spans="1:26" ht="45" x14ac:dyDescent="0.25">
      <c r="A30" s="33" t="s">
        <v>2804</v>
      </c>
      <c r="B30" s="19" t="s">
        <v>2805</v>
      </c>
      <c r="C30" s="19" t="s">
        <v>2806</v>
      </c>
      <c r="D30" s="20">
        <v>2</v>
      </c>
      <c r="E30" s="21">
        <v>41639</v>
      </c>
      <c r="F30" s="19" t="s">
        <v>2807</v>
      </c>
      <c r="G30" s="19" t="s">
        <v>3460</v>
      </c>
      <c r="H30" s="19" t="s">
        <v>2807</v>
      </c>
      <c r="I30" s="19" t="s">
        <v>7</v>
      </c>
      <c r="J30" s="19" t="s">
        <v>2635</v>
      </c>
      <c r="K30" s="22">
        <v>20006</v>
      </c>
      <c r="L30" s="19" t="s">
        <v>15</v>
      </c>
      <c r="M30" s="19" t="s">
        <v>81</v>
      </c>
      <c r="N30" s="22">
        <v>319376</v>
      </c>
      <c r="O30" s="19" t="s">
        <v>2647</v>
      </c>
      <c r="P30" s="19" t="s">
        <v>2647</v>
      </c>
      <c r="Q30" s="27" t="s">
        <v>3459</v>
      </c>
      <c r="R30" s="27"/>
      <c r="S30" s="27"/>
      <c r="T30" s="27"/>
      <c r="U30" s="27"/>
      <c r="V30" s="19">
        <v>0</v>
      </c>
      <c r="W30" s="27"/>
      <c r="X30" s="19" t="s">
        <v>3237</v>
      </c>
      <c r="Y30" s="22">
        <v>396934.84970000002</v>
      </c>
      <c r="Z30" s="22">
        <v>138880.7403</v>
      </c>
    </row>
    <row r="31" spans="1:26" ht="60" x14ac:dyDescent="0.25">
      <c r="A31" s="33" t="s">
        <v>2381</v>
      </c>
      <c r="B31" s="19" t="s">
        <v>2382</v>
      </c>
      <c r="C31" s="19" t="s">
        <v>2383</v>
      </c>
      <c r="D31" s="20">
        <v>1</v>
      </c>
      <c r="E31" s="21">
        <v>41639</v>
      </c>
      <c r="F31" s="19" t="s">
        <v>2384</v>
      </c>
      <c r="G31" s="19" t="s">
        <v>3460</v>
      </c>
      <c r="H31" s="19" t="s">
        <v>2385</v>
      </c>
      <c r="I31" s="19" t="s">
        <v>7</v>
      </c>
      <c r="J31" s="19" t="s">
        <v>2635</v>
      </c>
      <c r="K31" s="22">
        <v>20009</v>
      </c>
      <c r="L31" s="19" t="s">
        <v>40</v>
      </c>
      <c r="M31" s="19" t="s">
        <v>2386</v>
      </c>
      <c r="N31" s="22">
        <v>104390</v>
      </c>
      <c r="O31" s="22">
        <v>13.1</v>
      </c>
      <c r="P31" s="22">
        <v>18.600000000000001</v>
      </c>
      <c r="Q31" s="27" t="s">
        <v>3459</v>
      </c>
      <c r="R31" s="22">
        <v>90.1</v>
      </c>
      <c r="S31" s="22">
        <v>0.9</v>
      </c>
      <c r="T31" s="22">
        <v>69854</v>
      </c>
      <c r="U31" s="22">
        <v>11277.508</v>
      </c>
      <c r="V31" s="19">
        <v>0</v>
      </c>
      <c r="W31" s="22">
        <v>2701.6</v>
      </c>
      <c r="X31" s="19" t="s">
        <v>3394</v>
      </c>
      <c r="Y31" s="22">
        <v>396896.16039999999</v>
      </c>
      <c r="Z31" s="22">
        <v>138352.65919999999</v>
      </c>
    </row>
    <row r="32" spans="1:26" ht="45" x14ac:dyDescent="0.25">
      <c r="A32" s="33" t="s">
        <v>3395</v>
      </c>
      <c r="B32" s="19" t="s">
        <v>3396</v>
      </c>
      <c r="C32" s="19" t="s">
        <v>3397</v>
      </c>
      <c r="D32" s="20">
        <v>2</v>
      </c>
      <c r="E32" s="21">
        <v>41639</v>
      </c>
      <c r="F32" s="19" t="s">
        <v>3398</v>
      </c>
      <c r="G32" s="19" t="s">
        <v>3460</v>
      </c>
      <c r="H32" s="19" t="s">
        <v>3399</v>
      </c>
      <c r="I32" s="19" t="s">
        <v>7</v>
      </c>
      <c r="J32" s="19" t="s">
        <v>2635</v>
      </c>
      <c r="K32" s="22">
        <v>20009</v>
      </c>
      <c r="L32" s="19" t="s">
        <v>40</v>
      </c>
      <c r="M32" s="19" t="s">
        <v>1447</v>
      </c>
      <c r="N32" s="22">
        <v>272450</v>
      </c>
      <c r="O32" s="19" t="s">
        <v>2647</v>
      </c>
      <c r="P32" s="19" t="s">
        <v>2647</v>
      </c>
      <c r="Q32" s="27" t="s">
        <v>3459</v>
      </c>
      <c r="R32" s="27"/>
      <c r="S32" s="27"/>
      <c r="T32" s="27"/>
      <c r="U32" s="27"/>
      <c r="V32" s="19">
        <v>0</v>
      </c>
      <c r="W32" s="27"/>
      <c r="X32" s="19" t="s">
        <v>3382</v>
      </c>
      <c r="Y32" s="22">
        <v>397087.5232</v>
      </c>
      <c r="Z32" s="22">
        <v>137777.96299999999</v>
      </c>
    </row>
    <row r="33" spans="1:26" ht="45" x14ac:dyDescent="0.25">
      <c r="A33" s="33" t="s">
        <v>2982</v>
      </c>
      <c r="B33" s="19" t="s">
        <v>2983</v>
      </c>
      <c r="C33" s="19" t="s">
        <v>2984</v>
      </c>
      <c r="D33" s="20">
        <v>2</v>
      </c>
      <c r="E33" s="21">
        <v>41639</v>
      </c>
      <c r="F33" s="19" t="s">
        <v>2985</v>
      </c>
      <c r="G33" s="19" t="s">
        <v>3460</v>
      </c>
      <c r="H33" s="19" t="s">
        <v>2986</v>
      </c>
      <c r="I33" s="19" t="s">
        <v>7</v>
      </c>
      <c r="J33" s="19" t="s">
        <v>2635</v>
      </c>
      <c r="K33" s="22">
        <v>20005</v>
      </c>
      <c r="L33" s="19" t="s">
        <v>40</v>
      </c>
      <c r="M33" s="19" t="s">
        <v>1287</v>
      </c>
      <c r="N33" s="22">
        <v>139901</v>
      </c>
      <c r="O33" s="19" t="s">
        <v>2647</v>
      </c>
      <c r="P33" s="19" t="s">
        <v>2647</v>
      </c>
      <c r="Q33" s="27" t="s">
        <v>3459</v>
      </c>
      <c r="R33" s="27"/>
      <c r="S33" s="27"/>
      <c r="T33" s="22">
        <v>979283.6</v>
      </c>
      <c r="U33" s="27"/>
      <c r="V33" s="19">
        <v>0</v>
      </c>
      <c r="W33" s="27"/>
      <c r="X33" s="19" t="s">
        <v>3237</v>
      </c>
      <c r="Y33" s="22">
        <v>397037.87589999998</v>
      </c>
      <c r="Z33" s="22">
        <v>137360.89689999999</v>
      </c>
    </row>
    <row r="34" spans="1:26" ht="45" x14ac:dyDescent="0.25">
      <c r="A34" s="33" t="s">
        <v>2962</v>
      </c>
      <c r="B34" s="19" t="s">
        <v>2963</v>
      </c>
      <c r="C34" s="19" t="s">
        <v>2964</v>
      </c>
      <c r="D34" s="20">
        <v>2</v>
      </c>
      <c r="E34" s="21">
        <v>41639</v>
      </c>
      <c r="F34" s="19" t="s">
        <v>2965</v>
      </c>
      <c r="G34" s="19" t="s">
        <v>3460</v>
      </c>
      <c r="H34" s="19" t="s">
        <v>2966</v>
      </c>
      <c r="I34" s="19" t="s">
        <v>7</v>
      </c>
      <c r="J34" s="19" t="s">
        <v>2635</v>
      </c>
      <c r="K34" s="22">
        <v>20005</v>
      </c>
      <c r="L34" s="19" t="s">
        <v>15</v>
      </c>
      <c r="M34" s="19" t="s">
        <v>258</v>
      </c>
      <c r="N34" s="22">
        <v>157363</v>
      </c>
      <c r="O34" s="19" t="s">
        <v>2647</v>
      </c>
      <c r="P34" s="19" t="s">
        <v>2647</v>
      </c>
      <c r="Q34" s="27" t="s">
        <v>3459</v>
      </c>
      <c r="R34" s="27"/>
      <c r="S34" s="27"/>
      <c r="T34" s="27"/>
      <c r="U34" s="27"/>
      <c r="V34" s="19">
        <v>0</v>
      </c>
      <c r="W34" s="27"/>
      <c r="X34" s="19" t="s">
        <v>3237</v>
      </c>
      <c r="Y34" s="22">
        <v>397197.76809999999</v>
      </c>
      <c r="Z34" s="22">
        <v>137229.2493</v>
      </c>
    </row>
    <row r="35" spans="1:26" ht="45" x14ac:dyDescent="0.25">
      <c r="A35" s="33" t="s">
        <v>2243</v>
      </c>
      <c r="B35" s="19" t="s">
        <v>2244</v>
      </c>
      <c r="C35" s="19" t="s">
        <v>2245</v>
      </c>
      <c r="D35" s="20">
        <v>2</v>
      </c>
      <c r="E35" s="21">
        <v>41639</v>
      </c>
      <c r="F35" s="19" t="s">
        <v>2246</v>
      </c>
      <c r="G35" s="19" t="s">
        <v>3460</v>
      </c>
      <c r="H35" s="19" t="s">
        <v>2247</v>
      </c>
      <c r="I35" s="19" t="s">
        <v>7</v>
      </c>
      <c r="J35" s="19" t="s">
        <v>2635</v>
      </c>
      <c r="K35" s="22">
        <v>20005</v>
      </c>
      <c r="L35" s="19" t="s">
        <v>15</v>
      </c>
      <c r="M35" s="19" t="s">
        <v>667</v>
      </c>
      <c r="N35" s="22">
        <v>117020</v>
      </c>
      <c r="O35" s="22">
        <v>141.6</v>
      </c>
      <c r="P35" s="22">
        <v>444.5</v>
      </c>
      <c r="Q35" s="22">
        <v>5</v>
      </c>
      <c r="R35" s="22">
        <v>2097.9</v>
      </c>
      <c r="S35" s="22">
        <v>17.899999999999999</v>
      </c>
      <c r="T35" s="22">
        <v>4855304</v>
      </c>
      <c r="U35" s="27"/>
      <c r="V35" s="19">
        <v>0</v>
      </c>
      <c r="W35" s="22">
        <v>6287</v>
      </c>
      <c r="X35" s="19" t="s">
        <v>3269</v>
      </c>
      <c r="Y35" s="22">
        <v>397193.16200000001</v>
      </c>
      <c r="Z35" s="22">
        <v>137017.46479999999</v>
      </c>
    </row>
    <row r="36" spans="1:26" ht="45" x14ac:dyDescent="0.25">
      <c r="A36" s="33" t="s">
        <v>2936</v>
      </c>
      <c r="B36" s="19" t="s">
        <v>2937</v>
      </c>
      <c r="C36" s="19" t="s">
        <v>2938</v>
      </c>
      <c r="D36" s="20">
        <v>2</v>
      </c>
      <c r="E36" s="21">
        <v>41639</v>
      </c>
      <c r="F36" s="19" t="s">
        <v>2939</v>
      </c>
      <c r="G36" s="19" t="s">
        <v>3460</v>
      </c>
      <c r="H36" s="19" t="s">
        <v>2940</v>
      </c>
      <c r="I36" s="19" t="s">
        <v>7</v>
      </c>
      <c r="J36" s="19" t="s">
        <v>2635</v>
      </c>
      <c r="K36" s="22">
        <v>20005</v>
      </c>
      <c r="L36" s="19" t="s">
        <v>15</v>
      </c>
      <c r="M36" s="19" t="s">
        <v>141</v>
      </c>
      <c r="N36" s="22">
        <v>175760</v>
      </c>
      <c r="O36" s="19" t="s">
        <v>2647</v>
      </c>
      <c r="P36" s="19" t="s">
        <v>2647</v>
      </c>
      <c r="Q36" s="27" t="s">
        <v>3459</v>
      </c>
      <c r="R36" s="27"/>
      <c r="S36" s="27"/>
      <c r="T36" s="27"/>
      <c r="U36" s="22">
        <v>10271.116</v>
      </c>
      <c r="V36" s="19">
        <v>0</v>
      </c>
      <c r="W36" s="22">
        <v>5166.3999999999996</v>
      </c>
      <c r="X36" s="19" t="s">
        <v>3237</v>
      </c>
      <c r="Y36" s="22">
        <v>397126.69799999997</v>
      </c>
      <c r="Z36" s="22">
        <v>136896.0159</v>
      </c>
    </row>
    <row r="37" spans="1:26" ht="60" x14ac:dyDescent="0.25">
      <c r="A37" s="33" t="s">
        <v>1200</v>
      </c>
      <c r="B37" s="19" t="s">
        <v>1201</v>
      </c>
      <c r="C37" s="19" t="s">
        <v>1202</v>
      </c>
      <c r="D37" s="20">
        <v>2</v>
      </c>
      <c r="E37" s="21">
        <v>41639</v>
      </c>
      <c r="F37" s="19" t="s">
        <v>1203</v>
      </c>
      <c r="G37" s="19" t="s">
        <v>3460</v>
      </c>
      <c r="H37" s="19" t="s">
        <v>1204</v>
      </c>
      <c r="I37" s="19" t="s">
        <v>7</v>
      </c>
      <c r="J37" s="19" t="s">
        <v>2635</v>
      </c>
      <c r="K37" s="22">
        <v>20005</v>
      </c>
      <c r="L37" s="19" t="s">
        <v>40</v>
      </c>
      <c r="M37" s="19" t="s">
        <v>1205</v>
      </c>
      <c r="N37" s="22">
        <v>230129</v>
      </c>
      <c r="O37" s="22">
        <v>16.5</v>
      </c>
      <c r="P37" s="22">
        <v>24.8</v>
      </c>
      <c r="Q37" s="27" t="s">
        <v>3459</v>
      </c>
      <c r="R37" s="22">
        <v>260.39999999999998</v>
      </c>
      <c r="S37" s="22">
        <v>1.1000000000000001</v>
      </c>
      <c r="T37" s="22">
        <v>234534.2</v>
      </c>
      <c r="U37" s="22">
        <v>29968.998</v>
      </c>
      <c r="V37" s="19">
        <v>0</v>
      </c>
      <c r="W37" s="22">
        <v>7561</v>
      </c>
      <c r="X37" s="19" t="s">
        <v>3400</v>
      </c>
      <c r="Y37" s="22">
        <v>397118.90669999999</v>
      </c>
      <c r="Z37" s="22">
        <v>136566.10380000001</v>
      </c>
    </row>
    <row r="38" spans="1:26" ht="45" x14ac:dyDescent="0.25">
      <c r="A38" s="33" t="s">
        <v>2887</v>
      </c>
      <c r="B38" s="19" t="s">
        <v>2888</v>
      </c>
      <c r="C38" s="19" t="s">
        <v>2889</v>
      </c>
      <c r="D38" s="20">
        <v>2</v>
      </c>
      <c r="E38" s="21">
        <v>41639</v>
      </c>
      <c r="F38" s="19" t="s">
        <v>2890</v>
      </c>
      <c r="G38" s="19" t="s">
        <v>3460</v>
      </c>
      <c r="H38" s="19" t="s">
        <v>2891</v>
      </c>
      <c r="I38" s="19" t="s">
        <v>7</v>
      </c>
      <c r="J38" s="19" t="s">
        <v>2635</v>
      </c>
      <c r="K38" s="22">
        <v>20004</v>
      </c>
      <c r="L38" s="19" t="s">
        <v>52</v>
      </c>
      <c r="M38" s="19" t="s">
        <v>2892</v>
      </c>
      <c r="N38" s="22">
        <v>225000</v>
      </c>
      <c r="O38" s="19" t="s">
        <v>2647</v>
      </c>
      <c r="P38" s="19" t="s">
        <v>2647</v>
      </c>
      <c r="Q38" s="27" t="s">
        <v>3459</v>
      </c>
      <c r="R38" s="27"/>
      <c r="S38" s="27"/>
      <c r="T38" s="27"/>
      <c r="U38" s="27"/>
      <c r="V38" s="19">
        <v>0</v>
      </c>
      <c r="W38" s="27"/>
      <c r="X38" s="19" t="s">
        <v>3237</v>
      </c>
      <c r="Y38" s="27"/>
      <c r="Z38" s="27"/>
    </row>
    <row r="39" spans="1:26" ht="60" x14ac:dyDescent="0.25">
      <c r="A39" s="33" t="s">
        <v>1548</v>
      </c>
      <c r="B39" s="19" t="s">
        <v>1549</v>
      </c>
      <c r="C39" s="19" t="s">
        <v>1550</v>
      </c>
      <c r="D39" s="20">
        <v>1</v>
      </c>
      <c r="E39" s="21">
        <v>41639</v>
      </c>
      <c r="F39" s="19" t="s">
        <v>1551</v>
      </c>
      <c r="G39" s="19" t="s">
        <v>3460</v>
      </c>
      <c r="H39" s="19" t="s">
        <v>1552</v>
      </c>
      <c r="I39" s="19" t="s">
        <v>7</v>
      </c>
      <c r="J39" s="19" t="s">
        <v>2635</v>
      </c>
      <c r="K39" s="22">
        <v>20009</v>
      </c>
      <c r="L39" s="19" t="s">
        <v>40</v>
      </c>
      <c r="M39" s="19" t="s">
        <v>365</v>
      </c>
      <c r="N39" s="22">
        <v>187357</v>
      </c>
      <c r="O39" s="22">
        <v>51.9</v>
      </c>
      <c r="P39" s="22">
        <v>113.8</v>
      </c>
      <c r="Q39" s="27" t="s">
        <v>3459</v>
      </c>
      <c r="R39" s="22">
        <v>905.3</v>
      </c>
      <c r="S39" s="22">
        <v>4.8</v>
      </c>
      <c r="T39" s="22">
        <v>1551687</v>
      </c>
      <c r="U39" s="22">
        <v>44238.639000000003</v>
      </c>
      <c r="V39" s="19">
        <v>0</v>
      </c>
      <c r="W39" s="22">
        <v>8088.7</v>
      </c>
      <c r="X39" s="19" t="s">
        <v>3401</v>
      </c>
      <c r="Y39" s="22">
        <v>397275.39380000002</v>
      </c>
      <c r="Z39" s="22">
        <v>137741.51060000001</v>
      </c>
    </row>
    <row r="40" spans="1:26" ht="45" x14ac:dyDescent="0.25">
      <c r="A40" s="33" t="s">
        <v>2106</v>
      </c>
      <c r="B40" s="19" t="s">
        <v>2107</v>
      </c>
      <c r="C40" s="19" t="s">
        <v>2108</v>
      </c>
      <c r="D40" s="20">
        <v>2</v>
      </c>
      <c r="E40" s="21">
        <v>41639</v>
      </c>
      <c r="F40" s="19" t="s">
        <v>2109</v>
      </c>
      <c r="G40" s="19" t="s">
        <v>3460</v>
      </c>
      <c r="H40" s="19" t="s">
        <v>2110</v>
      </c>
      <c r="I40" s="19" t="s">
        <v>7</v>
      </c>
      <c r="J40" s="19" t="s">
        <v>2635</v>
      </c>
      <c r="K40" s="22">
        <v>20005</v>
      </c>
      <c r="L40" s="19" t="s">
        <v>40</v>
      </c>
      <c r="M40" s="19" t="s">
        <v>87</v>
      </c>
      <c r="N40" s="22">
        <v>125929</v>
      </c>
      <c r="O40" s="22">
        <v>32.700000000000003</v>
      </c>
      <c r="P40" s="22">
        <v>52.5</v>
      </c>
      <c r="Q40" s="27" t="s">
        <v>3459</v>
      </c>
      <c r="R40" s="22">
        <v>298.5</v>
      </c>
      <c r="S40" s="22">
        <v>2.4</v>
      </c>
      <c r="T40" s="22">
        <v>319449.59999999998</v>
      </c>
      <c r="U40" s="22">
        <v>30233.822</v>
      </c>
      <c r="V40" s="19">
        <v>0</v>
      </c>
      <c r="W40" s="22">
        <v>5117</v>
      </c>
      <c r="X40" s="19" t="s">
        <v>3269</v>
      </c>
      <c r="Y40" s="27"/>
      <c r="Z40" s="27"/>
    </row>
    <row r="41" spans="1:26" ht="60" x14ac:dyDescent="0.25">
      <c r="A41" s="33" t="s">
        <v>2992</v>
      </c>
      <c r="B41" s="19" t="s">
        <v>2993</v>
      </c>
      <c r="C41" s="19" t="s">
        <v>2994</v>
      </c>
      <c r="D41" s="20">
        <v>2</v>
      </c>
      <c r="E41" s="21">
        <v>41639</v>
      </c>
      <c r="F41" s="19" t="s">
        <v>2995</v>
      </c>
      <c r="G41" s="19" t="s">
        <v>3460</v>
      </c>
      <c r="H41" s="19" t="s">
        <v>2996</v>
      </c>
      <c r="I41" s="19" t="s">
        <v>7</v>
      </c>
      <c r="J41" s="19" t="s">
        <v>2635</v>
      </c>
      <c r="K41" s="22">
        <v>20005</v>
      </c>
      <c r="L41" s="19" t="s">
        <v>40</v>
      </c>
      <c r="M41" s="19" t="s">
        <v>197</v>
      </c>
      <c r="N41" s="22">
        <v>124416</v>
      </c>
      <c r="O41" s="19" t="s">
        <v>2647</v>
      </c>
      <c r="P41" s="19" t="s">
        <v>2647</v>
      </c>
      <c r="Q41" s="27" t="s">
        <v>3459</v>
      </c>
      <c r="R41" s="27"/>
      <c r="S41" s="27"/>
      <c r="T41" s="22">
        <v>603058.5</v>
      </c>
      <c r="U41" s="27"/>
      <c r="V41" s="19">
        <v>0</v>
      </c>
      <c r="W41" s="22">
        <v>4555.2</v>
      </c>
      <c r="X41" s="19" t="s">
        <v>3402</v>
      </c>
      <c r="Y41" s="22">
        <v>397354.58029999997</v>
      </c>
      <c r="Z41" s="22">
        <v>137284.52660000001</v>
      </c>
    </row>
    <row r="42" spans="1:26" ht="45" x14ac:dyDescent="0.25">
      <c r="A42" s="33" t="s">
        <v>2967</v>
      </c>
      <c r="B42" s="19" t="s">
        <v>2968</v>
      </c>
      <c r="C42" s="19" t="s">
        <v>2969</v>
      </c>
      <c r="D42" s="20">
        <v>2</v>
      </c>
      <c r="E42" s="21">
        <v>41639</v>
      </c>
      <c r="F42" s="19" t="s">
        <v>2970</v>
      </c>
      <c r="G42" s="19" t="s">
        <v>3460</v>
      </c>
      <c r="H42" s="19" t="s">
        <v>2971</v>
      </c>
      <c r="I42" s="19" t="s">
        <v>7</v>
      </c>
      <c r="J42" s="19" t="s">
        <v>2635</v>
      </c>
      <c r="K42" s="22">
        <v>20006</v>
      </c>
      <c r="L42" s="19" t="s">
        <v>15</v>
      </c>
      <c r="M42" s="19" t="s">
        <v>276</v>
      </c>
      <c r="N42" s="22">
        <v>153800</v>
      </c>
      <c r="O42" s="19" t="s">
        <v>2647</v>
      </c>
      <c r="P42" s="19" t="s">
        <v>2647</v>
      </c>
      <c r="Q42" s="27" t="s">
        <v>3459</v>
      </c>
      <c r="R42" s="27"/>
      <c r="S42" s="27"/>
      <c r="T42" s="22">
        <v>3141958</v>
      </c>
      <c r="U42" s="27"/>
      <c r="V42" s="19">
        <v>0</v>
      </c>
      <c r="W42" s="22">
        <v>1993.3</v>
      </c>
      <c r="X42" s="19" t="s">
        <v>3237</v>
      </c>
      <c r="Y42" s="22">
        <v>397261.5025</v>
      </c>
      <c r="Z42" s="22">
        <v>136785.7304</v>
      </c>
    </row>
    <row r="43" spans="1:26" ht="45" x14ac:dyDescent="0.25">
      <c r="A43" s="33" t="s">
        <v>3013</v>
      </c>
      <c r="B43" s="19" t="s">
        <v>3014</v>
      </c>
      <c r="C43" s="19" t="s">
        <v>3015</v>
      </c>
      <c r="D43" s="20">
        <v>2</v>
      </c>
      <c r="E43" s="21">
        <v>41639</v>
      </c>
      <c r="F43" s="19" t="s">
        <v>3016</v>
      </c>
      <c r="G43" s="19" t="s">
        <v>3460</v>
      </c>
      <c r="H43" s="19" t="s">
        <v>3017</v>
      </c>
      <c r="I43" s="19" t="s">
        <v>7</v>
      </c>
      <c r="J43" s="19" t="s">
        <v>2635</v>
      </c>
      <c r="K43" s="22">
        <v>20005</v>
      </c>
      <c r="L43" s="19" t="s">
        <v>15</v>
      </c>
      <c r="M43" s="19" t="s">
        <v>2044</v>
      </c>
      <c r="N43" s="22">
        <v>114202</v>
      </c>
      <c r="O43" s="19" t="s">
        <v>2647</v>
      </c>
      <c r="P43" s="19" t="s">
        <v>2647</v>
      </c>
      <c r="Q43" s="27" t="s">
        <v>3459</v>
      </c>
      <c r="R43" s="27"/>
      <c r="S43" s="27"/>
      <c r="T43" s="27"/>
      <c r="U43" s="27"/>
      <c r="V43" s="19">
        <v>0</v>
      </c>
      <c r="W43" s="27"/>
      <c r="X43" s="19" t="s">
        <v>3237</v>
      </c>
      <c r="Y43" s="27"/>
      <c r="Z43" s="27"/>
    </row>
    <row r="44" spans="1:26" ht="75" x14ac:dyDescent="0.25">
      <c r="A44" s="33" t="s">
        <v>1623</v>
      </c>
      <c r="B44" s="19" t="s">
        <v>1624</v>
      </c>
      <c r="C44" s="19" t="s">
        <v>1625</v>
      </c>
      <c r="D44" s="20">
        <v>1</v>
      </c>
      <c r="E44" s="21">
        <v>41639</v>
      </c>
      <c r="F44" s="19" t="s">
        <v>1626</v>
      </c>
      <c r="G44" s="19" t="s">
        <v>3460</v>
      </c>
      <c r="H44" s="19" t="s">
        <v>1627</v>
      </c>
      <c r="I44" s="19" t="s">
        <v>7</v>
      </c>
      <c r="J44" s="19" t="s">
        <v>2635</v>
      </c>
      <c r="K44" s="22">
        <v>20009</v>
      </c>
      <c r="L44" s="19" t="s">
        <v>40</v>
      </c>
      <c r="M44" s="19" t="s">
        <v>16</v>
      </c>
      <c r="N44" s="22">
        <v>178156</v>
      </c>
      <c r="O44" s="22">
        <v>39</v>
      </c>
      <c r="P44" s="22">
        <v>77.7</v>
      </c>
      <c r="Q44" s="27" t="s">
        <v>3459</v>
      </c>
      <c r="R44" s="22">
        <v>598.79999999999995</v>
      </c>
      <c r="S44" s="22">
        <v>3.4</v>
      </c>
      <c r="T44" s="22">
        <v>915455.1</v>
      </c>
      <c r="U44" s="22">
        <v>38283.607000000004</v>
      </c>
      <c r="V44" s="19">
        <v>0</v>
      </c>
      <c r="W44" s="22">
        <v>6268.6</v>
      </c>
      <c r="X44" s="19" t="s">
        <v>3403</v>
      </c>
      <c r="Y44" s="27"/>
      <c r="Z44" s="27"/>
    </row>
    <row r="45" spans="1:26" ht="45" x14ac:dyDescent="0.25">
      <c r="A45" s="33" t="s">
        <v>3023</v>
      </c>
      <c r="B45" s="19" t="s">
        <v>3024</v>
      </c>
      <c r="C45" s="19" t="s">
        <v>3025</v>
      </c>
      <c r="D45" s="20">
        <v>2</v>
      </c>
      <c r="E45" s="21">
        <v>41639</v>
      </c>
      <c r="F45" s="19" t="s">
        <v>3026</v>
      </c>
      <c r="G45" s="19" t="s">
        <v>3460</v>
      </c>
      <c r="H45" s="19" t="s">
        <v>3027</v>
      </c>
      <c r="I45" s="19" t="s">
        <v>7</v>
      </c>
      <c r="J45" s="19" t="s">
        <v>2635</v>
      </c>
      <c r="K45" s="22">
        <v>20005</v>
      </c>
      <c r="L45" s="19" t="s">
        <v>40</v>
      </c>
      <c r="M45" s="19" t="s">
        <v>1869</v>
      </c>
      <c r="N45" s="22">
        <v>103516</v>
      </c>
      <c r="O45" s="19" t="s">
        <v>2647</v>
      </c>
      <c r="P45" s="19" t="s">
        <v>2647</v>
      </c>
      <c r="Q45" s="27" t="s">
        <v>3459</v>
      </c>
      <c r="R45" s="27"/>
      <c r="S45" s="27"/>
      <c r="T45" s="27"/>
      <c r="U45" s="27"/>
      <c r="V45" s="19">
        <v>0</v>
      </c>
      <c r="W45" s="22">
        <v>3413.7</v>
      </c>
      <c r="X45" s="19" t="s">
        <v>3237</v>
      </c>
      <c r="Y45" s="22">
        <v>397527.60440000001</v>
      </c>
      <c r="Z45" s="22">
        <v>137601.5796</v>
      </c>
    </row>
    <row r="46" spans="1:26" ht="45" x14ac:dyDescent="0.25">
      <c r="A46" s="33" t="s">
        <v>2693</v>
      </c>
      <c r="B46" s="19" t="s">
        <v>2694</v>
      </c>
      <c r="C46" s="19" t="s">
        <v>2695</v>
      </c>
      <c r="D46" s="20">
        <v>2</v>
      </c>
      <c r="E46" s="21">
        <v>41639</v>
      </c>
      <c r="F46" s="19" t="s">
        <v>2696</v>
      </c>
      <c r="G46" s="19" t="s">
        <v>3460</v>
      </c>
      <c r="H46" s="19" t="s">
        <v>2697</v>
      </c>
      <c r="I46" s="19" t="s">
        <v>7</v>
      </c>
      <c r="J46" s="19" t="s">
        <v>2635</v>
      </c>
      <c r="K46" s="22">
        <v>20005</v>
      </c>
      <c r="L46" s="19" t="s">
        <v>40</v>
      </c>
      <c r="M46" s="19" t="s">
        <v>133</v>
      </c>
      <c r="N46" s="22">
        <v>128560</v>
      </c>
      <c r="O46" s="22">
        <v>53.7</v>
      </c>
      <c r="P46" s="19" t="s">
        <v>2647</v>
      </c>
      <c r="Q46" s="27" t="s">
        <v>3459</v>
      </c>
      <c r="R46" s="22">
        <v>526.70000000000005</v>
      </c>
      <c r="S46" s="22">
        <v>4.0999999999999996</v>
      </c>
      <c r="T46" s="22">
        <v>638714.80000000005</v>
      </c>
      <c r="U46" s="22">
        <v>47239.794999999998</v>
      </c>
      <c r="V46" s="19">
        <v>0</v>
      </c>
      <c r="W46" s="22">
        <v>6932.5</v>
      </c>
      <c r="X46" s="19" t="s">
        <v>3237</v>
      </c>
      <c r="Y46" s="22">
        <v>397511.74589999998</v>
      </c>
      <c r="Z46" s="22">
        <v>136429.28539999999</v>
      </c>
    </row>
    <row r="47" spans="1:26" ht="45" x14ac:dyDescent="0.25">
      <c r="A47" s="34" t="s">
        <v>3497</v>
      </c>
      <c r="B47" s="37"/>
      <c r="C47" s="35"/>
      <c r="D47" s="27"/>
      <c r="E47" s="21">
        <v>41639</v>
      </c>
      <c r="F47" s="34" t="s">
        <v>3467</v>
      </c>
      <c r="G47" s="34" t="s">
        <v>3460</v>
      </c>
      <c r="H47" s="34" t="s">
        <v>3468</v>
      </c>
      <c r="I47" s="19" t="s">
        <v>7</v>
      </c>
      <c r="J47" s="19" t="s">
        <v>2635</v>
      </c>
      <c r="K47" s="35">
        <v>20005</v>
      </c>
      <c r="L47" s="34" t="s">
        <v>15</v>
      </c>
      <c r="M47" s="34" t="s">
        <v>264</v>
      </c>
      <c r="N47" s="35">
        <v>456936</v>
      </c>
      <c r="O47" s="35">
        <v>79.8</v>
      </c>
      <c r="P47" s="37"/>
      <c r="Q47" s="35">
        <v>73</v>
      </c>
      <c r="R47" s="35">
        <v>4610.5</v>
      </c>
      <c r="S47" s="35">
        <v>10.1</v>
      </c>
      <c r="T47" s="35">
        <v>10659580</v>
      </c>
      <c r="U47" s="35">
        <v>862.48</v>
      </c>
      <c r="V47" s="35">
        <f>SUM(Z47:Z47)</f>
        <v>136648.0968</v>
      </c>
      <c r="W47" s="35">
        <v>7273.3</v>
      </c>
      <c r="X47" s="34" t="s">
        <v>3237</v>
      </c>
      <c r="Y47" s="22">
        <v>397608.72249999997</v>
      </c>
      <c r="Z47" s="22">
        <v>136648.0968</v>
      </c>
    </row>
    <row r="48" spans="1:26" ht="45" x14ac:dyDescent="0.25">
      <c r="A48" s="34" t="s">
        <v>3337</v>
      </c>
      <c r="B48" s="37"/>
      <c r="C48" s="35"/>
      <c r="D48" s="27"/>
      <c r="E48" s="21">
        <v>41639</v>
      </c>
      <c r="F48" s="34" t="s">
        <v>3473</v>
      </c>
      <c r="G48" s="34" t="s">
        <v>3460</v>
      </c>
      <c r="H48" s="34" t="s">
        <v>3474</v>
      </c>
      <c r="I48" s="19" t="s">
        <v>7</v>
      </c>
      <c r="J48" s="19" t="s">
        <v>2635</v>
      </c>
      <c r="K48" s="35">
        <v>20004</v>
      </c>
      <c r="L48" s="34" t="s">
        <v>15</v>
      </c>
      <c r="M48" s="34" t="s">
        <v>93</v>
      </c>
      <c r="N48" s="35">
        <v>674553</v>
      </c>
      <c r="O48" s="35">
        <v>76.2</v>
      </c>
      <c r="P48" s="37"/>
      <c r="Q48" s="35">
        <v>65</v>
      </c>
      <c r="R48" s="35">
        <v>6418.9</v>
      </c>
      <c r="S48" s="35">
        <v>9.5</v>
      </c>
      <c r="T48" s="35">
        <v>14708960</v>
      </c>
      <c r="U48" s="35">
        <v>11948.748</v>
      </c>
      <c r="V48" s="35">
        <f>SUM(Z48:Z48)</f>
        <v>136543.2047</v>
      </c>
      <c r="W48" s="35">
        <v>23900.9</v>
      </c>
      <c r="X48" s="34" t="s">
        <v>3237</v>
      </c>
      <c r="Y48" s="22">
        <v>397607.45400000003</v>
      </c>
      <c r="Z48" s="22">
        <v>136543.2047</v>
      </c>
    </row>
    <row r="49" spans="1:26" ht="45" x14ac:dyDescent="0.25">
      <c r="A49" s="33" t="s">
        <v>2788</v>
      </c>
      <c r="B49" s="19" t="s">
        <v>2789</v>
      </c>
      <c r="C49" s="19" t="s">
        <v>2790</v>
      </c>
      <c r="D49" s="20">
        <v>2</v>
      </c>
      <c r="E49" s="21">
        <v>41639</v>
      </c>
      <c r="F49" s="19" t="s">
        <v>2791</v>
      </c>
      <c r="G49" s="19" t="s">
        <v>3460</v>
      </c>
      <c r="H49" s="19" t="s">
        <v>2791</v>
      </c>
      <c r="I49" s="19" t="s">
        <v>7</v>
      </c>
      <c r="J49" s="19" t="s">
        <v>2635</v>
      </c>
      <c r="K49" s="22">
        <v>20004</v>
      </c>
      <c r="L49" s="19" t="s">
        <v>15</v>
      </c>
      <c r="M49" s="19" t="s">
        <v>1179</v>
      </c>
      <c r="N49" s="22">
        <v>408509</v>
      </c>
      <c r="O49" s="19" t="s">
        <v>2647</v>
      </c>
      <c r="P49" s="19" t="s">
        <v>2647</v>
      </c>
      <c r="Q49" s="27" t="s">
        <v>3459</v>
      </c>
      <c r="R49" s="27"/>
      <c r="S49" s="27"/>
      <c r="T49" s="22">
        <v>12015690</v>
      </c>
      <c r="U49" s="27"/>
      <c r="V49" s="19">
        <v>0</v>
      </c>
      <c r="W49" s="27"/>
      <c r="X49" s="19" t="s">
        <v>3404</v>
      </c>
      <c r="Y49" s="22">
        <v>397621.69300000003</v>
      </c>
      <c r="Z49" s="22">
        <v>136390.56529999999</v>
      </c>
    </row>
    <row r="50" spans="1:26" ht="45" x14ac:dyDescent="0.25">
      <c r="A50" s="33" t="s">
        <v>2864</v>
      </c>
      <c r="B50" s="19" t="s">
        <v>2865</v>
      </c>
      <c r="C50" s="19" t="s">
        <v>2866</v>
      </c>
      <c r="D50" s="20">
        <v>2</v>
      </c>
      <c r="E50" s="21">
        <v>41639</v>
      </c>
      <c r="F50" s="19" t="s">
        <v>2867</v>
      </c>
      <c r="G50" s="19" t="s">
        <v>3460</v>
      </c>
      <c r="H50" s="19" t="s">
        <v>2865</v>
      </c>
      <c r="I50" s="19" t="s">
        <v>7</v>
      </c>
      <c r="J50" s="19" t="s">
        <v>2635</v>
      </c>
      <c r="K50" s="22">
        <v>20004</v>
      </c>
      <c r="L50" s="19" t="s">
        <v>15</v>
      </c>
      <c r="M50" s="19" t="s">
        <v>191</v>
      </c>
      <c r="N50" s="22">
        <v>250692</v>
      </c>
      <c r="O50" s="19" t="s">
        <v>2647</v>
      </c>
      <c r="P50" s="19" t="s">
        <v>2647</v>
      </c>
      <c r="Q50" s="27" t="s">
        <v>3459</v>
      </c>
      <c r="R50" s="27"/>
      <c r="S50" s="27"/>
      <c r="T50" s="27"/>
      <c r="U50" s="27"/>
      <c r="V50" s="19">
        <v>0</v>
      </c>
      <c r="W50" s="22">
        <v>3233.6</v>
      </c>
      <c r="X50" s="19" t="s">
        <v>3237</v>
      </c>
      <c r="Y50" s="22">
        <v>397610.1214</v>
      </c>
      <c r="Z50" s="22">
        <v>135042.95629999999</v>
      </c>
    </row>
    <row r="51" spans="1:26" ht="90" x14ac:dyDescent="0.25">
      <c r="A51" s="33" t="s">
        <v>82</v>
      </c>
      <c r="B51" s="19" t="s">
        <v>83</v>
      </c>
      <c r="C51" s="19" t="s">
        <v>84</v>
      </c>
      <c r="D51" s="20">
        <v>2</v>
      </c>
      <c r="E51" s="21">
        <v>41639</v>
      </c>
      <c r="F51" s="19" t="s">
        <v>85</v>
      </c>
      <c r="G51" s="19" t="s">
        <v>3460</v>
      </c>
      <c r="H51" s="19" t="s">
        <v>86</v>
      </c>
      <c r="I51" s="19" t="s">
        <v>7</v>
      </c>
      <c r="J51" s="19" t="s">
        <v>2635</v>
      </c>
      <c r="K51" s="22">
        <v>20004</v>
      </c>
      <c r="L51" s="19" t="s">
        <v>15</v>
      </c>
      <c r="M51" s="19" t="s">
        <v>87</v>
      </c>
      <c r="N51" s="22">
        <v>887642</v>
      </c>
      <c r="O51" s="22">
        <v>52.3</v>
      </c>
      <c r="P51" s="22">
        <v>164.2</v>
      </c>
      <c r="Q51" s="22">
        <v>87</v>
      </c>
      <c r="R51" s="22">
        <v>5878.8</v>
      </c>
      <c r="S51" s="22">
        <v>6.6</v>
      </c>
      <c r="T51" s="22">
        <v>13605570</v>
      </c>
      <c r="U51" s="27"/>
      <c r="V51" s="19">
        <v>0</v>
      </c>
      <c r="W51" s="22">
        <v>14199.2</v>
      </c>
      <c r="X51" s="19" t="s">
        <v>3405</v>
      </c>
      <c r="Y51" s="22">
        <v>397686.51030000002</v>
      </c>
      <c r="Z51" s="22">
        <v>137096.18969999999</v>
      </c>
    </row>
    <row r="52" spans="1:26" ht="90" x14ac:dyDescent="0.25">
      <c r="A52" s="33" t="s">
        <v>1084</v>
      </c>
      <c r="B52" s="19" t="s">
        <v>1085</v>
      </c>
      <c r="C52" s="19" t="s">
        <v>1086</v>
      </c>
      <c r="D52" s="20">
        <v>2</v>
      </c>
      <c r="E52" s="21">
        <v>41639</v>
      </c>
      <c r="F52" s="19" t="s">
        <v>1087</v>
      </c>
      <c r="G52" s="19" t="s">
        <v>3460</v>
      </c>
      <c r="H52" s="19" t="s">
        <v>1088</v>
      </c>
      <c r="I52" s="19" t="s">
        <v>7</v>
      </c>
      <c r="J52" s="19" t="s">
        <v>2635</v>
      </c>
      <c r="K52" s="22">
        <v>20004</v>
      </c>
      <c r="L52" s="19" t="s">
        <v>15</v>
      </c>
      <c r="M52" s="19" t="s">
        <v>252</v>
      </c>
      <c r="N52" s="22">
        <v>246136</v>
      </c>
      <c r="O52" s="22">
        <v>61.9</v>
      </c>
      <c r="P52" s="22">
        <v>194.2</v>
      </c>
      <c r="Q52" s="22">
        <v>75</v>
      </c>
      <c r="R52" s="22">
        <v>1928</v>
      </c>
      <c r="S52" s="22">
        <v>7.8</v>
      </c>
      <c r="T52" s="22">
        <v>4462126</v>
      </c>
      <c r="U52" s="27"/>
      <c r="V52" s="19">
        <v>0</v>
      </c>
      <c r="W52" s="22">
        <v>6215.2</v>
      </c>
      <c r="X52" s="19" t="s">
        <v>3406</v>
      </c>
      <c r="Y52" s="22">
        <v>397703.00599999999</v>
      </c>
      <c r="Z52" s="22">
        <v>136436.69270000001</v>
      </c>
    </row>
    <row r="53" spans="1:26" ht="45" x14ac:dyDescent="0.25">
      <c r="A53" s="33" t="s">
        <v>2683</v>
      </c>
      <c r="B53" s="19" t="s">
        <v>2684</v>
      </c>
      <c r="C53" s="19" t="s">
        <v>2685</v>
      </c>
      <c r="D53" s="20">
        <v>6</v>
      </c>
      <c r="E53" s="21">
        <v>41639</v>
      </c>
      <c r="F53" s="19" t="s">
        <v>2686</v>
      </c>
      <c r="G53" s="19" t="s">
        <v>3460</v>
      </c>
      <c r="H53" s="19" t="s">
        <v>2687</v>
      </c>
      <c r="I53" s="19" t="s">
        <v>7</v>
      </c>
      <c r="J53" s="19" t="s">
        <v>2635</v>
      </c>
      <c r="K53" s="22">
        <v>20024</v>
      </c>
      <c r="L53" s="19" t="s">
        <v>15</v>
      </c>
      <c r="M53" s="19" t="s">
        <v>41</v>
      </c>
      <c r="N53" s="22">
        <v>427463</v>
      </c>
      <c r="O53" s="22">
        <v>50.4</v>
      </c>
      <c r="P53" s="19" t="s">
        <v>2647</v>
      </c>
      <c r="Q53" s="22">
        <v>91</v>
      </c>
      <c r="R53" s="22">
        <v>2729.7</v>
      </c>
      <c r="S53" s="22">
        <v>6.4</v>
      </c>
      <c r="T53" s="22">
        <v>6317563</v>
      </c>
      <c r="U53" s="27"/>
      <c r="V53" s="19">
        <v>0</v>
      </c>
      <c r="W53" s="22">
        <v>6435.3</v>
      </c>
      <c r="X53" s="19" t="s">
        <v>3237</v>
      </c>
      <c r="Y53" s="27"/>
      <c r="Z53" s="27"/>
    </row>
    <row r="54" spans="1:26" ht="45" x14ac:dyDescent="0.25">
      <c r="A54" s="33" t="s">
        <v>2926</v>
      </c>
      <c r="B54" s="19" t="s">
        <v>2927</v>
      </c>
      <c r="C54" s="19" t="s">
        <v>2928</v>
      </c>
      <c r="D54" s="20">
        <v>2</v>
      </c>
      <c r="E54" s="21">
        <v>41639</v>
      </c>
      <c r="F54" s="19" t="s">
        <v>2929</v>
      </c>
      <c r="G54" s="19" t="s">
        <v>3460</v>
      </c>
      <c r="H54" s="19" t="s">
        <v>2930</v>
      </c>
      <c r="I54" s="19" t="s">
        <v>7</v>
      </c>
      <c r="J54" s="19" t="s">
        <v>2635</v>
      </c>
      <c r="K54" s="22">
        <v>20001</v>
      </c>
      <c r="L54" s="19" t="s">
        <v>15</v>
      </c>
      <c r="M54" s="19" t="s">
        <v>365</v>
      </c>
      <c r="N54" s="22">
        <v>180806</v>
      </c>
      <c r="O54" s="19" t="s">
        <v>2647</v>
      </c>
      <c r="P54" s="19" t="s">
        <v>2647</v>
      </c>
      <c r="Q54" s="27" t="s">
        <v>3459</v>
      </c>
      <c r="R54" s="27"/>
      <c r="S54" s="27"/>
      <c r="T54" s="27"/>
      <c r="U54" s="27"/>
      <c r="V54" s="19">
        <v>0</v>
      </c>
      <c r="W54" s="27"/>
      <c r="X54" s="19" t="s">
        <v>3237</v>
      </c>
      <c r="Y54" s="22">
        <v>397881.62540000002</v>
      </c>
      <c r="Z54" s="22">
        <v>136839.0435</v>
      </c>
    </row>
    <row r="55" spans="1:26" ht="45" x14ac:dyDescent="0.25">
      <c r="A55" s="33" t="s">
        <v>88</v>
      </c>
      <c r="B55" s="19" t="s">
        <v>89</v>
      </c>
      <c r="C55" s="19" t="s">
        <v>90</v>
      </c>
      <c r="D55" s="20">
        <v>2</v>
      </c>
      <c r="E55" s="21">
        <v>41639</v>
      </c>
      <c r="F55" s="19" t="s">
        <v>91</v>
      </c>
      <c r="G55" s="19" t="s">
        <v>3460</v>
      </c>
      <c r="H55" s="19" t="s">
        <v>92</v>
      </c>
      <c r="I55" s="19" t="s">
        <v>7</v>
      </c>
      <c r="J55" s="19" t="s">
        <v>2635</v>
      </c>
      <c r="K55" s="22">
        <v>20004</v>
      </c>
      <c r="L55" s="19" t="s">
        <v>15</v>
      </c>
      <c r="M55" s="19" t="s">
        <v>93</v>
      </c>
      <c r="N55" s="22">
        <v>876744</v>
      </c>
      <c r="O55" s="22">
        <v>12</v>
      </c>
      <c r="P55" s="22">
        <v>30.2</v>
      </c>
      <c r="Q55" s="22">
        <v>100</v>
      </c>
      <c r="R55" s="22">
        <v>1101.9000000000001</v>
      </c>
      <c r="S55" s="22">
        <v>1.3</v>
      </c>
      <c r="T55" s="22">
        <v>2162730</v>
      </c>
      <c r="U55" s="22">
        <v>31548.901000000002</v>
      </c>
      <c r="V55" s="19">
        <v>0</v>
      </c>
      <c r="W55" s="22">
        <v>16001.5</v>
      </c>
      <c r="X55" s="19" t="s">
        <v>3269</v>
      </c>
      <c r="Y55" s="22">
        <v>397795.43689999997</v>
      </c>
      <c r="Z55" s="22">
        <v>136574.04689999999</v>
      </c>
    </row>
    <row r="56" spans="1:26" ht="90" x14ac:dyDescent="0.25">
      <c r="A56" s="33" t="s">
        <v>1648</v>
      </c>
      <c r="B56" s="19" t="s">
        <v>1649</v>
      </c>
      <c r="C56" s="19" t="s">
        <v>1650</v>
      </c>
      <c r="D56" s="20">
        <v>2</v>
      </c>
      <c r="E56" s="21">
        <v>41639</v>
      </c>
      <c r="F56" s="19" t="s">
        <v>1651</v>
      </c>
      <c r="G56" s="19" t="s">
        <v>3460</v>
      </c>
      <c r="H56" s="19" t="s">
        <v>1652</v>
      </c>
      <c r="I56" s="19" t="s">
        <v>7</v>
      </c>
      <c r="J56" s="19" t="s">
        <v>2635</v>
      </c>
      <c r="K56" s="22">
        <v>20001</v>
      </c>
      <c r="L56" s="19" t="s">
        <v>40</v>
      </c>
      <c r="M56" s="19" t="s">
        <v>241</v>
      </c>
      <c r="N56" s="22">
        <v>177379</v>
      </c>
      <c r="O56" s="22">
        <v>67.400000000000006</v>
      </c>
      <c r="P56" s="22">
        <v>134.30000000000001</v>
      </c>
      <c r="Q56" s="27" t="s">
        <v>3459</v>
      </c>
      <c r="R56" s="22">
        <v>1029.5</v>
      </c>
      <c r="S56" s="22">
        <v>5.8</v>
      </c>
      <c r="T56" s="22">
        <v>1575048</v>
      </c>
      <c r="U56" s="22">
        <v>65743.441000000006</v>
      </c>
      <c r="V56" s="19">
        <v>0</v>
      </c>
      <c r="W56" s="27"/>
      <c r="X56" s="19" t="s">
        <v>3407</v>
      </c>
      <c r="Y56" s="22">
        <v>397964.28019999998</v>
      </c>
      <c r="Z56" s="22">
        <v>136803.41070000001</v>
      </c>
    </row>
    <row r="57" spans="1:26" ht="45" x14ac:dyDescent="0.25">
      <c r="A57" s="33" t="s">
        <v>2673</v>
      </c>
      <c r="B57" s="19" t="s">
        <v>2674</v>
      </c>
      <c r="C57" s="19" t="s">
        <v>2675</v>
      </c>
      <c r="D57" s="20">
        <v>2</v>
      </c>
      <c r="E57" s="21">
        <v>41639</v>
      </c>
      <c r="F57" s="19" t="s">
        <v>2676</v>
      </c>
      <c r="G57" s="19" t="s">
        <v>3460</v>
      </c>
      <c r="H57" s="19" t="s">
        <v>2677</v>
      </c>
      <c r="I57" s="19" t="s">
        <v>7</v>
      </c>
      <c r="J57" s="19" t="s">
        <v>2635</v>
      </c>
      <c r="K57" s="22">
        <v>20001</v>
      </c>
      <c r="L57" s="19" t="s">
        <v>15</v>
      </c>
      <c r="M57" s="19" t="s">
        <v>135</v>
      </c>
      <c r="N57" s="22">
        <v>349687</v>
      </c>
      <c r="O57" s="22">
        <v>48.1</v>
      </c>
      <c r="P57" s="19" t="s">
        <v>2647</v>
      </c>
      <c r="Q57" s="22">
        <v>89</v>
      </c>
      <c r="R57" s="22">
        <v>2131.3000000000002</v>
      </c>
      <c r="S57" s="22">
        <v>6.1</v>
      </c>
      <c r="T57" s="22">
        <v>4932596</v>
      </c>
      <c r="U57" s="27"/>
      <c r="V57" s="19">
        <v>0</v>
      </c>
      <c r="W57" s="22">
        <v>4037.6</v>
      </c>
      <c r="X57" s="19" t="s">
        <v>3237</v>
      </c>
      <c r="Y57" s="22">
        <v>397964.28080000001</v>
      </c>
      <c r="Z57" s="22">
        <v>136853.6937</v>
      </c>
    </row>
    <row r="58" spans="1:26" ht="45" x14ac:dyDescent="0.25">
      <c r="A58" s="33" t="s">
        <v>2838</v>
      </c>
      <c r="B58" s="19" t="s">
        <v>2839</v>
      </c>
      <c r="C58" s="19" t="s">
        <v>2840</v>
      </c>
      <c r="D58" s="20">
        <v>2</v>
      </c>
      <c r="E58" s="21">
        <v>41639</v>
      </c>
      <c r="F58" s="19" t="s">
        <v>2841</v>
      </c>
      <c r="G58" s="19" t="s">
        <v>3460</v>
      </c>
      <c r="H58" s="19" t="s">
        <v>2842</v>
      </c>
      <c r="I58" s="19" t="s">
        <v>7</v>
      </c>
      <c r="J58" s="19" t="s">
        <v>2635</v>
      </c>
      <c r="K58" s="22">
        <v>20004</v>
      </c>
      <c r="L58" s="19" t="s">
        <v>15</v>
      </c>
      <c r="M58" s="19" t="s">
        <v>2843</v>
      </c>
      <c r="N58" s="22">
        <v>270818</v>
      </c>
      <c r="O58" s="19" t="s">
        <v>2647</v>
      </c>
      <c r="P58" s="19" t="s">
        <v>2647</v>
      </c>
      <c r="Q58" s="27" t="s">
        <v>3459</v>
      </c>
      <c r="R58" s="27"/>
      <c r="S58" s="27"/>
      <c r="T58" s="27"/>
      <c r="U58" s="27"/>
      <c r="V58" s="19">
        <v>0</v>
      </c>
      <c r="W58" s="22">
        <v>5542.3</v>
      </c>
      <c r="X58" s="19" t="s">
        <v>3237</v>
      </c>
      <c r="Y58" s="22">
        <v>397964.49780000001</v>
      </c>
      <c r="Z58" s="22">
        <v>136301.64790000001</v>
      </c>
    </row>
    <row r="59" spans="1:26" ht="90" x14ac:dyDescent="0.25">
      <c r="A59" s="33" t="s">
        <v>489</v>
      </c>
      <c r="B59" s="19" t="s">
        <v>490</v>
      </c>
      <c r="C59" s="19" t="s">
        <v>491</v>
      </c>
      <c r="D59" s="20">
        <v>2</v>
      </c>
      <c r="E59" s="21">
        <v>41639</v>
      </c>
      <c r="F59" s="19" t="s">
        <v>492</v>
      </c>
      <c r="G59" s="19" t="s">
        <v>3460</v>
      </c>
      <c r="H59" s="19" t="s">
        <v>493</v>
      </c>
      <c r="I59" s="19" t="s">
        <v>7</v>
      </c>
      <c r="J59" s="19" t="s">
        <v>2635</v>
      </c>
      <c r="K59" s="22">
        <v>20001</v>
      </c>
      <c r="L59" s="19" t="s">
        <v>15</v>
      </c>
      <c r="M59" s="19" t="s">
        <v>458</v>
      </c>
      <c r="N59" s="22">
        <v>398837</v>
      </c>
      <c r="O59" s="22">
        <v>51.6</v>
      </c>
      <c r="P59" s="22">
        <v>162.1</v>
      </c>
      <c r="Q59" s="22">
        <v>88</v>
      </c>
      <c r="R59" s="22">
        <v>2607.9</v>
      </c>
      <c r="S59" s="22">
        <v>6.5</v>
      </c>
      <c r="T59" s="22">
        <v>6035507</v>
      </c>
      <c r="U59" s="27"/>
      <c r="V59" s="19">
        <v>0</v>
      </c>
      <c r="W59" s="22">
        <v>6226980.0999999996</v>
      </c>
      <c r="X59" s="19" t="s">
        <v>3408</v>
      </c>
      <c r="Y59" s="22">
        <v>398147.77230000001</v>
      </c>
      <c r="Z59" s="22">
        <v>138232.80869999999</v>
      </c>
    </row>
    <row r="60" spans="1:26" ht="45" x14ac:dyDescent="0.25">
      <c r="A60" s="33" t="s">
        <v>2653</v>
      </c>
      <c r="B60" s="19" t="s">
        <v>2654</v>
      </c>
      <c r="C60" s="19" t="s">
        <v>2655</v>
      </c>
      <c r="D60" s="20">
        <v>2</v>
      </c>
      <c r="E60" s="21">
        <v>41639</v>
      </c>
      <c r="F60" s="19" t="s">
        <v>2656</v>
      </c>
      <c r="G60" s="19" t="s">
        <v>3460</v>
      </c>
      <c r="H60" s="19" t="s">
        <v>2657</v>
      </c>
      <c r="I60" s="19" t="s">
        <v>7</v>
      </c>
      <c r="J60" s="19" t="s">
        <v>2635</v>
      </c>
      <c r="K60" s="22">
        <v>20001</v>
      </c>
      <c r="L60" s="19" t="s">
        <v>15</v>
      </c>
      <c r="M60" s="19" t="s">
        <v>458</v>
      </c>
      <c r="N60" s="22">
        <v>219877</v>
      </c>
      <c r="O60" s="22">
        <v>41.1</v>
      </c>
      <c r="P60" s="19" t="s">
        <v>2647</v>
      </c>
      <c r="Q60" s="27" t="s">
        <v>3459</v>
      </c>
      <c r="R60" s="22">
        <v>3081.3</v>
      </c>
      <c r="S60" s="22">
        <v>14</v>
      </c>
      <c r="T60" s="22">
        <v>2214624</v>
      </c>
      <c r="U60" s="22">
        <v>14856.050999999999</v>
      </c>
      <c r="V60" s="19">
        <v>0</v>
      </c>
      <c r="W60" s="22">
        <v>3918</v>
      </c>
      <c r="X60" s="19" t="s">
        <v>3237</v>
      </c>
      <c r="Y60" s="22">
        <v>398143.3946</v>
      </c>
      <c r="Z60" s="22">
        <v>137783.8101</v>
      </c>
    </row>
    <row r="61" spans="1:26" ht="45" x14ac:dyDescent="0.25">
      <c r="A61" s="33" t="s">
        <v>3234</v>
      </c>
      <c r="B61" s="19" t="s">
        <v>3409</v>
      </c>
      <c r="C61" s="19" t="s">
        <v>2778</v>
      </c>
      <c r="D61" s="20">
        <v>2</v>
      </c>
      <c r="E61" s="21">
        <v>41639</v>
      </c>
      <c r="F61" s="19" t="s">
        <v>2779</v>
      </c>
      <c r="G61" s="19" t="s">
        <v>3460</v>
      </c>
      <c r="H61" s="19" t="s">
        <v>2780</v>
      </c>
      <c r="I61" s="19" t="s">
        <v>7</v>
      </c>
      <c r="J61" s="19" t="s">
        <v>2635</v>
      </c>
      <c r="K61" s="22">
        <v>20004</v>
      </c>
      <c r="L61" s="19" t="s">
        <v>15</v>
      </c>
      <c r="M61" s="19" t="s">
        <v>171</v>
      </c>
      <c r="N61" s="22">
        <v>704156</v>
      </c>
      <c r="O61" s="19" t="s">
        <v>2647</v>
      </c>
      <c r="P61" s="19" t="s">
        <v>2647</v>
      </c>
      <c r="Q61" s="27" t="s">
        <v>3459</v>
      </c>
      <c r="R61" s="27"/>
      <c r="S61" s="27"/>
      <c r="T61" s="27"/>
      <c r="U61" s="27"/>
      <c r="V61" s="19">
        <v>0</v>
      </c>
      <c r="W61" s="27"/>
      <c r="X61" s="19" t="s">
        <v>3237</v>
      </c>
      <c r="Y61" s="22">
        <v>398222.6531</v>
      </c>
      <c r="Z61" s="22">
        <v>136443.0576</v>
      </c>
    </row>
    <row r="62" spans="1:26" ht="45" x14ac:dyDescent="0.25">
      <c r="A62" s="33" t="s">
        <v>2751</v>
      </c>
      <c r="B62" s="19" t="s">
        <v>2752</v>
      </c>
      <c r="C62" s="19" t="s">
        <v>2753</v>
      </c>
      <c r="D62" s="20">
        <v>6</v>
      </c>
      <c r="E62" s="21">
        <v>41639</v>
      </c>
      <c r="F62" s="19" t="s">
        <v>2754</v>
      </c>
      <c r="G62" s="19" t="s">
        <v>3460</v>
      </c>
      <c r="H62" s="19" t="s">
        <v>2755</v>
      </c>
      <c r="I62" s="19" t="s">
        <v>7</v>
      </c>
      <c r="J62" s="19" t="s">
        <v>2635</v>
      </c>
      <c r="K62" s="22">
        <v>20001</v>
      </c>
      <c r="L62" s="19" t="s">
        <v>40</v>
      </c>
      <c r="M62" s="19" t="s">
        <v>2386</v>
      </c>
      <c r="N62" s="22">
        <v>119316</v>
      </c>
      <c r="O62" s="22">
        <v>278.8</v>
      </c>
      <c r="P62" s="19" t="s">
        <v>2647</v>
      </c>
      <c r="Q62" s="27" t="s">
        <v>3459</v>
      </c>
      <c r="R62" s="22">
        <v>1982.7</v>
      </c>
      <c r="S62" s="22">
        <v>16.600000000000001</v>
      </c>
      <c r="T62" s="22">
        <v>866500.1</v>
      </c>
      <c r="U62" s="22">
        <v>303050.22399999999</v>
      </c>
      <c r="V62" s="19">
        <v>0</v>
      </c>
      <c r="W62" s="22">
        <v>5054.6000000000004</v>
      </c>
      <c r="X62" s="19" t="s">
        <v>3237</v>
      </c>
      <c r="Y62" s="27"/>
      <c r="Z62" s="27"/>
    </row>
    <row r="63" spans="1:26" ht="45" x14ac:dyDescent="0.25">
      <c r="A63" s="33" t="s">
        <v>1268</v>
      </c>
      <c r="B63" s="19" t="s">
        <v>1269</v>
      </c>
      <c r="C63" s="19" t="s">
        <v>1270</v>
      </c>
      <c r="D63" s="20">
        <v>6</v>
      </c>
      <c r="E63" s="21">
        <v>41639</v>
      </c>
      <c r="F63" s="19" t="s">
        <v>1271</v>
      </c>
      <c r="G63" s="19" t="s">
        <v>3460</v>
      </c>
      <c r="H63" s="19" t="s">
        <v>1272</v>
      </c>
      <c r="I63" s="19" t="s">
        <v>7</v>
      </c>
      <c r="J63" s="19" t="s">
        <v>2635</v>
      </c>
      <c r="K63" s="22">
        <v>20001</v>
      </c>
      <c r="L63" s="19" t="s">
        <v>40</v>
      </c>
      <c r="M63" s="19" t="s">
        <v>682</v>
      </c>
      <c r="N63" s="22">
        <v>220338</v>
      </c>
      <c r="O63" s="22">
        <v>20.9</v>
      </c>
      <c r="P63" s="22">
        <v>37</v>
      </c>
      <c r="Q63" s="27" t="s">
        <v>3459</v>
      </c>
      <c r="R63" s="22">
        <v>361.5</v>
      </c>
      <c r="S63" s="22">
        <v>1.6</v>
      </c>
      <c r="T63" s="22">
        <v>466466.3</v>
      </c>
      <c r="U63" s="22">
        <v>30135.793000000001</v>
      </c>
      <c r="V63" s="19">
        <v>0</v>
      </c>
      <c r="W63" s="22">
        <v>309378.5</v>
      </c>
      <c r="X63" s="19" t="s">
        <v>3410</v>
      </c>
      <c r="Y63" s="27"/>
      <c r="Z63" s="27"/>
    </row>
    <row r="64" spans="1:26" ht="45" x14ac:dyDescent="0.25">
      <c r="A64" s="33" t="s">
        <v>970</v>
      </c>
      <c r="B64" s="19" t="s">
        <v>971</v>
      </c>
      <c r="C64" s="19" t="s">
        <v>972</v>
      </c>
      <c r="D64" s="20">
        <v>2</v>
      </c>
      <c r="E64" s="21">
        <v>41639</v>
      </c>
      <c r="F64" s="19" t="s">
        <v>2797</v>
      </c>
      <c r="G64" s="19" t="s">
        <v>3460</v>
      </c>
      <c r="H64" s="19" t="s">
        <v>2798</v>
      </c>
      <c r="I64" s="19" t="s">
        <v>7</v>
      </c>
      <c r="J64" s="19" t="s">
        <v>2635</v>
      </c>
      <c r="K64" s="22">
        <v>20004</v>
      </c>
      <c r="L64" s="19" t="s">
        <v>15</v>
      </c>
      <c r="M64" s="19" t="s">
        <v>133</v>
      </c>
      <c r="N64" s="22">
        <v>356387</v>
      </c>
      <c r="O64" s="19" t="s">
        <v>2647</v>
      </c>
      <c r="P64" s="19" t="s">
        <v>2647</v>
      </c>
      <c r="Q64" s="27" t="s">
        <v>3459</v>
      </c>
      <c r="R64" s="27"/>
      <c r="S64" s="27"/>
      <c r="T64" s="27"/>
      <c r="U64" s="27"/>
      <c r="V64" s="19">
        <v>0</v>
      </c>
      <c r="W64" s="27"/>
      <c r="X64" s="19" t="s">
        <v>3237</v>
      </c>
      <c r="Y64" s="27"/>
      <c r="Z64" s="27"/>
    </row>
    <row r="65" spans="1:26" ht="45" x14ac:dyDescent="0.25">
      <c r="A65" s="33" t="s">
        <v>100</v>
      </c>
      <c r="B65" s="19" t="s">
        <v>101</v>
      </c>
      <c r="C65" s="19" t="s">
        <v>102</v>
      </c>
      <c r="D65" s="20">
        <v>6</v>
      </c>
      <c r="E65" s="21">
        <v>41639</v>
      </c>
      <c r="F65" s="19" t="s">
        <v>1730</v>
      </c>
      <c r="G65" s="19" t="s">
        <v>3460</v>
      </c>
      <c r="H65" s="19" t="s">
        <v>1731</v>
      </c>
      <c r="I65" s="19" t="s">
        <v>7</v>
      </c>
      <c r="J65" s="19" t="s">
        <v>2635</v>
      </c>
      <c r="K65" s="22">
        <v>20004</v>
      </c>
      <c r="L65" s="19" t="s">
        <v>40</v>
      </c>
      <c r="M65" s="19" t="s">
        <v>16</v>
      </c>
      <c r="N65" s="22">
        <v>161624</v>
      </c>
      <c r="O65" s="22">
        <v>45.7</v>
      </c>
      <c r="P65" s="22">
        <v>90.7</v>
      </c>
      <c r="Q65" s="27" t="s">
        <v>3459</v>
      </c>
      <c r="R65" s="22">
        <v>635.20000000000005</v>
      </c>
      <c r="S65" s="22">
        <v>3.9</v>
      </c>
      <c r="T65" s="22">
        <v>967489.9</v>
      </c>
      <c r="U65" s="22">
        <v>40918.947</v>
      </c>
      <c r="V65" s="19">
        <v>0</v>
      </c>
      <c r="W65" s="22">
        <v>9763.7000000000007</v>
      </c>
      <c r="X65" s="19" t="s">
        <v>3382</v>
      </c>
      <c r="Y65" s="27"/>
      <c r="Z65" s="27"/>
    </row>
    <row r="66" spans="1:26" ht="45" x14ac:dyDescent="0.25">
      <c r="A66" s="33" t="s">
        <v>3411</v>
      </c>
      <c r="B66" s="19" t="s">
        <v>3242</v>
      </c>
      <c r="C66" s="19" t="s">
        <v>3243</v>
      </c>
      <c r="D66" s="20">
        <v>6</v>
      </c>
      <c r="E66" s="21">
        <v>41639</v>
      </c>
      <c r="F66" s="19" t="s">
        <v>2772</v>
      </c>
      <c r="G66" s="19" t="s">
        <v>103</v>
      </c>
      <c r="H66" s="19" t="s">
        <v>104</v>
      </c>
      <c r="I66" s="19" t="s">
        <v>7</v>
      </c>
      <c r="J66" s="19" t="s">
        <v>2635</v>
      </c>
      <c r="K66" s="22">
        <v>20001</v>
      </c>
      <c r="L66" s="19" t="s">
        <v>40</v>
      </c>
      <c r="M66" s="19" t="s">
        <v>16</v>
      </c>
      <c r="N66" s="22">
        <v>341643</v>
      </c>
      <c r="O66" s="19" t="s">
        <v>2647</v>
      </c>
      <c r="P66" s="19" t="s">
        <v>2647</v>
      </c>
      <c r="Q66" s="27" t="s">
        <v>3459</v>
      </c>
      <c r="R66" s="22">
        <v>0</v>
      </c>
      <c r="S66" s="22">
        <v>0</v>
      </c>
      <c r="T66" s="27"/>
      <c r="U66" s="27"/>
      <c r="V66" s="19">
        <v>0</v>
      </c>
      <c r="W66" s="27"/>
      <c r="X66" s="34" t="s">
        <v>3503</v>
      </c>
      <c r="Y66" s="22">
        <v>398175.1286</v>
      </c>
      <c r="Z66" s="22">
        <v>135254.18979999999</v>
      </c>
    </row>
    <row r="67" spans="1:26" ht="45" x14ac:dyDescent="0.25">
      <c r="A67" s="33" t="s">
        <v>3412</v>
      </c>
      <c r="B67" s="19" t="s">
        <v>3413</v>
      </c>
      <c r="C67" s="19" t="s">
        <v>3243</v>
      </c>
      <c r="D67" s="20">
        <v>6</v>
      </c>
      <c r="E67" s="21">
        <v>41639</v>
      </c>
      <c r="F67" s="19" t="s">
        <v>2774</v>
      </c>
      <c r="G67" s="19" t="s">
        <v>103</v>
      </c>
      <c r="H67" s="19" t="s">
        <v>104</v>
      </c>
      <c r="I67" s="19" t="s">
        <v>7</v>
      </c>
      <c r="J67" s="19" t="s">
        <v>2635</v>
      </c>
      <c r="K67" s="22">
        <v>20001</v>
      </c>
      <c r="L67" s="19" t="s">
        <v>856</v>
      </c>
      <c r="M67" s="19" t="s">
        <v>59</v>
      </c>
      <c r="N67" s="22">
        <v>185179</v>
      </c>
      <c r="O67" s="19" t="s">
        <v>2647</v>
      </c>
      <c r="P67" s="19" t="s">
        <v>2647</v>
      </c>
      <c r="Q67" s="27" t="s">
        <v>3459</v>
      </c>
      <c r="R67" s="22">
        <v>0</v>
      </c>
      <c r="S67" s="22">
        <v>0</v>
      </c>
      <c r="T67" s="27"/>
      <c r="U67" s="27"/>
      <c r="V67" s="19">
        <v>0</v>
      </c>
      <c r="W67" s="27"/>
      <c r="X67" s="34" t="s">
        <v>3503</v>
      </c>
      <c r="Y67" s="22">
        <v>398317.72480000003</v>
      </c>
      <c r="Z67" s="22">
        <v>136525.2133</v>
      </c>
    </row>
    <row r="68" spans="1:26" ht="45" x14ac:dyDescent="0.25">
      <c r="A68" s="33" t="s">
        <v>3414</v>
      </c>
      <c r="B68" s="19" t="s">
        <v>3415</v>
      </c>
      <c r="C68" s="19" t="s">
        <v>3243</v>
      </c>
      <c r="D68" s="20">
        <v>6</v>
      </c>
      <c r="E68" s="21">
        <v>41639</v>
      </c>
      <c r="F68" s="19" t="s">
        <v>2773</v>
      </c>
      <c r="G68" s="19" t="s">
        <v>103</v>
      </c>
      <c r="H68" s="19" t="s">
        <v>104</v>
      </c>
      <c r="I68" s="19" t="s">
        <v>7</v>
      </c>
      <c r="J68" s="19" t="s">
        <v>2635</v>
      </c>
      <c r="K68" s="22">
        <v>20001</v>
      </c>
      <c r="L68" s="19" t="s">
        <v>40</v>
      </c>
      <c r="M68" s="19" t="s">
        <v>59</v>
      </c>
      <c r="N68" s="22">
        <v>205155</v>
      </c>
      <c r="O68" s="19" t="s">
        <v>2647</v>
      </c>
      <c r="P68" s="19" t="s">
        <v>2647</v>
      </c>
      <c r="Q68" s="27" t="s">
        <v>3459</v>
      </c>
      <c r="R68" s="22">
        <v>0</v>
      </c>
      <c r="S68" s="22">
        <v>0</v>
      </c>
      <c r="T68" s="27"/>
      <c r="U68" s="27"/>
      <c r="V68" s="19">
        <v>0</v>
      </c>
      <c r="W68" s="27"/>
      <c r="X68" s="34" t="s">
        <v>3503</v>
      </c>
      <c r="Y68" s="22">
        <v>398317.4523</v>
      </c>
      <c r="Z68" s="22">
        <v>136415.60459999999</v>
      </c>
    </row>
    <row r="69" spans="1:26" ht="45" x14ac:dyDescent="0.25">
      <c r="A69" s="33" t="s">
        <v>2972</v>
      </c>
      <c r="B69" s="19" t="s">
        <v>2973</v>
      </c>
      <c r="C69" s="19" t="s">
        <v>2974</v>
      </c>
      <c r="D69" s="20">
        <v>6</v>
      </c>
      <c r="E69" s="21">
        <v>41639</v>
      </c>
      <c r="F69" s="19" t="s">
        <v>2975</v>
      </c>
      <c r="G69" s="19" t="s">
        <v>3460</v>
      </c>
      <c r="H69" s="19" t="s">
        <v>2976</v>
      </c>
      <c r="I69" s="19" t="s">
        <v>7</v>
      </c>
      <c r="J69" s="19" t="s">
        <v>2635</v>
      </c>
      <c r="K69" s="22">
        <v>20024</v>
      </c>
      <c r="L69" s="19" t="s">
        <v>15</v>
      </c>
      <c r="M69" s="19" t="s">
        <v>122</v>
      </c>
      <c r="N69" s="22">
        <v>145187</v>
      </c>
      <c r="O69" s="19" t="s">
        <v>2647</v>
      </c>
      <c r="P69" s="19" t="s">
        <v>2647</v>
      </c>
      <c r="Q69" s="27" t="s">
        <v>3459</v>
      </c>
      <c r="R69" s="27"/>
      <c r="S69" s="27"/>
      <c r="T69" s="22">
        <v>2881761</v>
      </c>
      <c r="U69" s="27"/>
      <c r="V69" s="19">
        <v>0</v>
      </c>
      <c r="W69" s="22">
        <v>2937.4</v>
      </c>
      <c r="X69" s="19" t="s">
        <v>3237</v>
      </c>
      <c r="Y69" s="22">
        <v>398361.69939999998</v>
      </c>
      <c r="Z69" s="22">
        <v>134170.9958</v>
      </c>
    </row>
    <row r="70" spans="1:26" ht="45" x14ac:dyDescent="0.25">
      <c r="A70" s="33" t="s">
        <v>2792</v>
      </c>
      <c r="B70" s="19" t="s">
        <v>2793</v>
      </c>
      <c r="C70" s="19" t="s">
        <v>2794</v>
      </c>
      <c r="D70" s="20">
        <v>2</v>
      </c>
      <c r="E70" s="21">
        <v>41639</v>
      </c>
      <c r="F70" s="19" t="s">
        <v>2795</v>
      </c>
      <c r="G70" s="19" t="s">
        <v>3460</v>
      </c>
      <c r="H70" s="19" t="s">
        <v>2796</v>
      </c>
      <c r="I70" s="19" t="s">
        <v>7</v>
      </c>
      <c r="J70" s="19" t="s">
        <v>2635</v>
      </c>
      <c r="K70" s="22">
        <v>20001</v>
      </c>
      <c r="L70" s="19" t="s">
        <v>8</v>
      </c>
      <c r="M70" s="19" t="s">
        <v>276</v>
      </c>
      <c r="N70" s="22">
        <v>373035</v>
      </c>
      <c r="O70" s="19" t="s">
        <v>2647</v>
      </c>
      <c r="P70" s="19" t="s">
        <v>2647</v>
      </c>
      <c r="Q70" s="27" t="s">
        <v>3459</v>
      </c>
      <c r="R70" s="27"/>
      <c r="S70" s="27"/>
      <c r="T70" s="27"/>
      <c r="U70" s="27"/>
      <c r="V70" s="19">
        <v>0</v>
      </c>
      <c r="W70" s="27"/>
      <c r="X70" s="19" t="s">
        <v>3237</v>
      </c>
      <c r="Y70" s="27"/>
      <c r="Z70" s="27"/>
    </row>
    <row r="71" spans="1:26" ht="45" x14ac:dyDescent="0.25">
      <c r="A71" s="33" t="s">
        <v>2723</v>
      </c>
      <c r="B71" s="19" t="s">
        <v>2724</v>
      </c>
      <c r="C71" s="19" t="s">
        <v>2725</v>
      </c>
      <c r="D71" s="20">
        <v>2</v>
      </c>
      <c r="E71" s="21">
        <v>41639</v>
      </c>
      <c r="F71" s="19" t="s">
        <v>2726</v>
      </c>
      <c r="G71" s="19" t="s">
        <v>3460</v>
      </c>
      <c r="H71" s="19" t="s">
        <v>2727</v>
      </c>
      <c r="I71" s="19" t="s">
        <v>7</v>
      </c>
      <c r="J71" s="19" t="s">
        <v>2635</v>
      </c>
      <c r="K71" s="22">
        <v>20001</v>
      </c>
      <c r="L71" s="19" t="s">
        <v>15</v>
      </c>
      <c r="M71" s="19" t="s">
        <v>141</v>
      </c>
      <c r="N71" s="22">
        <v>543682</v>
      </c>
      <c r="O71" s="22">
        <v>67.5</v>
      </c>
      <c r="P71" s="19" t="s">
        <v>2647</v>
      </c>
      <c r="Q71" s="27" t="s">
        <v>3459</v>
      </c>
      <c r="R71" s="22">
        <v>4646.6000000000004</v>
      </c>
      <c r="S71" s="22">
        <v>8.5</v>
      </c>
      <c r="T71" s="22">
        <v>10753860</v>
      </c>
      <c r="U71" s="27"/>
      <c r="V71" s="19">
        <v>0</v>
      </c>
      <c r="W71" s="27"/>
      <c r="X71" s="19" t="s">
        <v>3237</v>
      </c>
      <c r="Y71" s="27"/>
      <c r="Z71" s="27"/>
    </row>
    <row r="72" spans="1:26" ht="45" x14ac:dyDescent="0.25">
      <c r="A72" s="33" t="s">
        <v>2808</v>
      </c>
      <c r="B72" s="19" t="s">
        <v>2809</v>
      </c>
      <c r="C72" s="19" t="s">
        <v>2810</v>
      </c>
      <c r="D72" s="20">
        <v>6</v>
      </c>
      <c r="E72" s="21">
        <v>41639</v>
      </c>
      <c r="F72" s="19" t="s">
        <v>2811</v>
      </c>
      <c r="G72" s="19" t="s">
        <v>3460</v>
      </c>
      <c r="H72" s="19" t="s">
        <v>2812</v>
      </c>
      <c r="I72" s="19" t="s">
        <v>7</v>
      </c>
      <c r="J72" s="19" t="s">
        <v>2635</v>
      </c>
      <c r="K72" s="22">
        <v>20024</v>
      </c>
      <c r="L72" s="19" t="s">
        <v>40</v>
      </c>
      <c r="M72" s="19" t="s">
        <v>53</v>
      </c>
      <c r="N72" s="22">
        <v>315832</v>
      </c>
      <c r="O72" s="19" t="s">
        <v>2647</v>
      </c>
      <c r="P72" s="19" t="s">
        <v>2647</v>
      </c>
      <c r="Q72" s="27" t="s">
        <v>3459</v>
      </c>
      <c r="R72" s="27"/>
      <c r="S72" s="27"/>
      <c r="T72" s="22">
        <v>3454145</v>
      </c>
      <c r="U72" s="27"/>
      <c r="V72" s="19">
        <v>0</v>
      </c>
      <c r="W72" s="27"/>
      <c r="X72" s="19" t="s">
        <v>3237</v>
      </c>
      <c r="Y72" s="27"/>
      <c r="Z72" s="27"/>
    </row>
    <row r="73" spans="1:26" ht="45" x14ac:dyDescent="0.25">
      <c r="A73" s="33" t="s">
        <v>3416</v>
      </c>
      <c r="B73" s="19" t="s">
        <v>3417</v>
      </c>
      <c r="C73" s="19" t="s">
        <v>3418</v>
      </c>
      <c r="D73" s="20">
        <v>2</v>
      </c>
      <c r="E73" s="21">
        <v>41639</v>
      </c>
      <c r="F73" s="19" t="s">
        <v>3419</v>
      </c>
      <c r="G73" s="19" t="s">
        <v>3460</v>
      </c>
      <c r="H73" s="19" t="s">
        <v>3420</v>
      </c>
      <c r="I73" s="19" t="s">
        <v>7</v>
      </c>
      <c r="J73" s="19" t="s">
        <v>2635</v>
      </c>
      <c r="K73" s="22">
        <v>20001</v>
      </c>
      <c r="L73" s="19" t="s">
        <v>40</v>
      </c>
      <c r="M73" s="19" t="s">
        <v>365</v>
      </c>
      <c r="N73" s="22">
        <v>115493</v>
      </c>
      <c r="O73" s="22">
        <v>30.8</v>
      </c>
      <c r="P73" s="19" t="s">
        <v>2647</v>
      </c>
      <c r="Q73" s="27" t="s">
        <v>3459</v>
      </c>
      <c r="R73" s="22">
        <v>449.9</v>
      </c>
      <c r="S73" s="22">
        <v>3.9</v>
      </c>
      <c r="T73" s="22">
        <v>1041335</v>
      </c>
      <c r="U73" s="27"/>
      <c r="V73" s="19">
        <v>0</v>
      </c>
      <c r="W73" s="22">
        <v>4123.1000000000004</v>
      </c>
      <c r="X73" s="19" t="s">
        <v>3382</v>
      </c>
      <c r="Y73" s="22">
        <v>398770.07630000002</v>
      </c>
      <c r="Z73" s="22">
        <v>134668.34669999999</v>
      </c>
    </row>
    <row r="74" spans="1:26" ht="45" x14ac:dyDescent="0.25">
      <c r="A74" s="33" t="s">
        <v>3063</v>
      </c>
      <c r="B74" s="19" t="s">
        <v>3064</v>
      </c>
      <c r="C74" s="19" t="s">
        <v>3065</v>
      </c>
      <c r="D74" s="20">
        <v>2</v>
      </c>
      <c r="E74" s="21">
        <v>41639</v>
      </c>
      <c r="F74" s="19" t="s">
        <v>3066</v>
      </c>
      <c r="G74" s="19" t="s">
        <v>3460</v>
      </c>
      <c r="H74" s="19" t="s">
        <v>3067</v>
      </c>
      <c r="I74" s="19" t="s">
        <v>7</v>
      </c>
      <c r="J74" s="19" t="s">
        <v>2635</v>
      </c>
      <c r="K74" s="22">
        <v>20001</v>
      </c>
      <c r="L74" s="19" t="s">
        <v>40</v>
      </c>
      <c r="M74" s="19" t="s">
        <v>264</v>
      </c>
      <c r="N74" s="22">
        <v>409410</v>
      </c>
      <c r="O74" s="22">
        <v>9.6</v>
      </c>
      <c r="P74" s="19" t="s">
        <v>2647</v>
      </c>
      <c r="Q74" s="27" t="s">
        <v>3459</v>
      </c>
      <c r="R74" s="22">
        <v>484.7</v>
      </c>
      <c r="S74" s="22">
        <v>1.2</v>
      </c>
      <c r="T74" s="22">
        <v>1101194</v>
      </c>
      <c r="U74" s="22">
        <v>1673.934</v>
      </c>
      <c r="V74" s="19">
        <v>0</v>
      </c>
      <c r="W74" s="22">
        <v>17266.7</v>
      </c>
      <c r="X74" s="19" t="s">
        <v>3237</v>
      </c>
      <c r="Y74" s="22">
        <v>398839.03259999998</v>
      </c>
      <c r="Z74" s="22">
        <v>136559.8633</v>
      </c>
    </row>
    <row r="75" spans="1:26" ht="45" x14ac:dyDescent="0.25">
      <c r="A75" s="33" t="s">
        <v>2931</v>
      </c>
      <c r="B75" s="19" t="s">
        <v>2932</v>
      </c>
      <c r="C75" s="19" t="s">
        <v>2933</v>
      </c>
      <c r="D75" s="20">
        <v>6</v>
      </c>
      <c r="E75" s="21">
        <v>41639</v>
      </c>
      <c r="F75" s="19" t="s">
        <v>2934</v>
      </c>
      <c r="G75" s="19" t="s">
        <v>3460</v>
      </c>
      <c r="H75" s="19" t="s">
        <v>2935</v>
      </c>
      <c r="I75" s="19" t="s">
        <v>7</v>
      </c>
      <c r="J75" s="19" t="s">
        <v>2635</v>
      </c>
      <c r="K75" s="22">
        <v>200163300</v>
      </c>
      <c r="L75" s="19" t="s">
        <v>40</v>
      </c>
      <c r="M75" s="19" t="s">
        <v>197</v>
      </c>
      <c r="N75" s="22">
        <v>178700</v>
      </c>
      <c r="O75" s="19" t="s">
        <v>2647</v>
      </c>
      <c r="P75" s="19" t="s">
        <v>2647</v>
      </c>
      <c r="Q75" s="27" t="s">
        <v>3459</v>
      </c>
      <c r="R75" s="27"/>
      <c r="S75" s="27"/>
      <c r="T75" s="27"/>
      <c r="U75" s="22">
        <v>76252.061000000002</v>
      </c>
      <c r="V75" s="19">
        <v>0</v>
      </c>
      <c r="W75" s="22">
        <v>11820.3</v>
      </c>
      <c r="X75" s="19" t="s">
        <v>3237</v>
      </c>
      <c r="Y75" s="22">
        <v>399165.29920000001</v>
      </c>
      <c r="Z75" s="22">
        <v>136696.69690000001</v>
      </c>
    </row>
    <row r="76" spans="1:26" ht="45" x14ac:dyDescent="0.25">
      <c r="A76" s="33" t="s">
        <v>3421</v>
      </c>
      <c r="B76" s="19" t="s">
        <v>3068</v>
      </c>
      <c r="C76" s="19" t="s">
        <v>2733</v>
      </c>
      <c r="D76" s="20">
        <v>6</v>
      </c>
      <c r="E76" s="21">
        <v>41639</v>
      </c>
      <c r="F76" s="19" t="s">
        <v>2734</v>
      </c>
      <c r="G76" s="19" t="s">
        <v>3460</v>
      </c>
      <c r="H76" s="19" t="s">
        <v>2735</v>
      </c>
      <c r="I76" s="19" t="s">
        <v>7</v>
      </c>
      <c r="J76" s="19" t="s">
        <v>2635</v>
      </c>
      <c r="K76" s="22">
        <v>20024</v>
      </c>
      <c r="L76" s="19" t="s">
        <v>40</v>
      </c>
      <c r="M76" s="19" t="s">
        <v>53</v>
      </c>
      <c r="N76" s="22">
        <v>546234</v>
      </c>
      <c r="O76" s="22">
        <v>81.900000000000006</v>
      </c>
      <c r="P76" s="19" t="s">
        <v>2647</v>
      </c>
      <c r="Q76" s="27" t="s">
        <v>3459</v>
      </c>
      <c r="R76" s="22">
        <v>3592.7</v>
      </c>
      <c r="S76" s="22">
        <v>6.6</v>
      </c>
      <c r="T76" s="22">
        <v>4851606</v>
      </c>
      <c r="U76" s="22">
        <v>281959.50699999998</v>
      </c>
      <c r="V76" s="19">
        <v>0</v>
      </c>
      <c r="W76" s="22">
        <v>28398.5</v>
      </c>
      <c r="X76" s="19" t="s">
        <v>3237</v>
      </c>
      <c r="Y76" s="22">
        <v>399177.20250000001</v>
      </c>
      <c r="Z76" s="22">
        <v>136527.96950000001</v>
      </c>
    </row>
    <row r="77" spans="1:26" ht="45" x14ac:dyDescent="0.25">
      <c r="A77" s="33" t="s">
        <v>2678</v>
      </c>
      <c r="B77" s="19" t="s">
        <v>2679</v>
      </c>
      <c r="C77" s="19" t="s">
        <v>927</v>
      </c>
      <c r="D77" s="20">
        <v>6</v>
      </c>
      <c r="E77" s="21">
        <v>41639</v>
      </c>
      <c r="F77" s="19" t="s">
        <v>2680</v>
      </c>
      <c r="G77" s="19" t="s">
        <v>2629</v>
      </c>
      <c r="H77" s="19" t="s">
        <v>2681</v>
      </c>
      <c r="I77" s="19" t="s">
        <v>7</v>
      </c>
      <c r="J77" s="19" t="s">
        <v>2635</v>
      </c>
      <c r="K77" s="22">
        <v>20001</v>
      </c>
      <c r="L77" s="19" t="s">
        <v>774</v>
      </c>
      <c r="M77" s="19" t="s">
        <v>2682</v>
      </c>
      <c r="N77" s="22">
        <v>225264</v>
      </c>
      <c r="O77" s="22">
        <v>50.4</v>
      </c>
      <c r="P77" s="19" t="s">
        <v>2647</v>
      </c>
      <c r="Q77" s="22">
        <v>69</v>
      </c>
      <c r="R77" s="22">
        <v>1150.2</v>
      </c>
      <c r="S77" s="22">
        <v>5.0999999999999996</v>
      </c>
      <c r="T77" s="22">
        <v>2182380</v>
      </c>
      <c r="U77" s="22">
        <v>39035.699999999997</v>
      </c>
      <c r="V77" s="19">
        <v>0</v>
      </c>
      <c r="W77" s="22">
        <v>5504.2</v>
      </c>
      <c r="X77" s="19" t="s">
        <v>3237</v>
      </c>
      <c r="Y77" s="22">
        <v>399151.97070000001</v>
      </c>
      <c r="Z77" s="22">
        <v>133199.74950000001</v>
      </c>
    </row>
    <row r="78" spans="1:26" ht="45" x14ac:dyDescent="0.25">
      <c r="A78" s="33" t="s">
        <v>2713</v>
      </c>
      <c r="B78" s="19" t="s">
        <v>2714</v>
      </c>
      <c r="C78" s="19" t="s">
        <v>2715</v>
      </c>
      <c r="D78" s="20">
        <v>6</v>
      </c>
      <c r="E78" s="21">
        <v>41639</v>
      </c>
      <c r="F78" s="19" t="s">
        <v>2716</v>
      </c>
      <c r="G78" s="19" t="s">
        <v>3460</v>
      </c>
      <c r="H78" s="19" t="s">
        <v>2717</v>
      </c>
      <c r="I78" s="19" t="s">
        <v>7</v>
      </c>
      <c r="J78" s="19" t="s">
        <v>2635</v>
      </c>
      <c r="K78" s="22">
        <v>20001</v>
      </c>
      <c r="L78" s="19" t="s">
        <v>15</v>
      </c>
      <c r="M78" s="19" t="s">
        <v>165</v>
      </c>
      <c r="N78" s="22">
        <v>195276</v>
      </c>
      <c r="O78" s="22">
        <v>63.5</v>
      </c>
      <c r="P78" s="19" t="s">
        <v>2647</v>
      </c>
      <c r="Q78" s="22">
        <v>75</v>
      </c>
      <c r="R78" s="22">
        <v>1570.2</v>
      </c>
      <c r="S78" s="22">
        <v>8</v>
      </c>
      <c r="T78" s="22">
        <v>3633894</v>
      </c>
      <c r="U78" s="27"/>
      <c r="V78" s="19">
        <v>0</v>
      </c>
      <c r="W78" s="22">
        <v>3150.4</v>
      </c>
      <c r="X78" s="19" t="s">
        <v>3237</v>
      </c>
      <c r="Y78" s="22">
        <v>399402.05609999999</v>
      </c>
      <c r="Z78" s="22">
        <v>137030.74179999999</v>
      </c>
    </row>
    <row r="79" spans="1:26" ht="45" x14ac:dyDescent="0.25">
      <c r="A79" s="33" t="s">
        <v>2668</v>
      </c>
      <c r="B79" s="19" t="s">
        <v>2669</v>
      </c>
      <c r="C79" s="19" t="s">
        <v>2670</v>
      </c>
      <c r="D79" s="20">
        <v>6</v>
      </c>
      <c r="E79" s="21">
        <v>41639</v>
      </c>
      <c r="F79" s="19" t="s">
        <v>2671</v>
      </c>
      <c r="G79" s="19" t="s">
        <v>3460</v>
      </c>
      <c r="H79" s="19" t="s">
        <v>2672</v>
      </c>
      <c r="I79" s="19" t="s">
        <v>7</v>
      </c>
      <c r="J79" s="19" t="s">
        <v>2635</v>
      </c>
      <c r="K79" s="22">
        <v>20001</v>
      </c>
      <c r="L79" s="19" t="s">
        <v>15</v>
      </c>
      <c r="M79" s="19" t="s">
        <v>545</v>
      </c>
      <c r="N79" s="22">
        <v>231958</v>
      </c>
      <c r="O79" s="22">
        <v>46.9</v>
      </c>
      <c r="P79" s="19" t="s">
        <v>2647</v>
      </c>
      <c r="Q79" s="22">
        <v>91</v>
      </c>
      <c r="R79" s="22">
        <v>1370</v>
      </c>
      <c r="S79" s="22">
        <v>5.9</v>
      </c>
      <c r="T79" s="22">
        <v>3159605</v>
      </c>
      <c r="U79" s="22">
        <v>906.11900000000003</v>
      </c>
      <c r="V79" s="19">
        <v>0</v>
      </c>
      <c r="W79" s="22">
        <v>5302.6</v>
      </c>
      <c r="X79" s="19" t="s">
        <v>3237</v>
      </c>
      <c r="Y79" s="22">
        <v>399291.44319999998</v>
      </c>
      <c r="Z79" s="22">
        <v>136806.81219999999</v>
      </c>
    </row>
    <row r="80" spans="1:26" ht="45" x14ac:dyDescent="0.25">
      <c r="A80" s="33" t="s">
        <v>2746</v>
      </c>
      <c r="B80" s="19" t="s">
        <v>2747</v>
      </c>
      <c r="C80" s="19" t="s">
        <v>2748</v>
      </c>
      <c r="D80" s="20">
        <v>6</v>
      </c>
      <c r="E80" s="21">
        <v>41639</v>
      </c>
      <c r="F80" s="19" t="s">
        <v>2749</v>
      </c>
      <c r="G80" s="19" t="s">
        <v>3460</v>
      </c>
      <c r="H80" s="19" t="s">
        <v>2750</v>
      </c>
      <c r="I80" s="19" t="s">
        <v>7</v>
      </c>
      <c r="J80" s="19" t="s">
        <v>2635</v>
      </c>
      <c r="K80" s="22">
        <v>20003</v>
      </c>
      <c r="L80" s="19" t="s">
        <v>15</v>
      </c>
      <c r="M80" s="19" t="s">
        <v>133</v>
      </c>
      <c r="N80" s="22">
        <v>500203</v>
      </c>
      <c r="O80" s="22">
        <v>103.2</v>
      </c>
      <c r="P80" s="19" t="s">
        <v>2647</v>
      </c>
      <c r="Q80" s="22">
        <v>29</v>
      </c>
      <c r="R80" s="22">
        <v>6498.6</v>
      </c>
      <c r="S80" s="22">
        <v>13</v>
      </c>
      <c r="T80" s="22">
        <v>14974860</v>
      </c>
      <c r="U80" s="22">
        <v>5313.5</v>
      </c>
      <c r="V80" s="19">
        <v>0</v>
      </c>
      <c r="W80" s="22">
        <v>10974.8</v>
      </c>
      <c r="X80" s="19" t="s">
        <v>3237</v>
      </c>
      <c r="Y80" s="22">
        <v>399448.84370000003</v>
      </c>
      <c r="Z80" s="22">
        <v>134352.4498</v>
      </c>
    </row>
    <row r="81" spans="1:26" ht="45" x14ac:dyDescent="0.25">
      <c r="A81" s="33" t="s">
        <v>2828</v>
      </c>
      <c r="B81" s="19" t="s">
        <v>2829</v>
      </c>
      <c r="C81" s="19" t="s">
        <v>2830</v>
      </c>
      <c r="D81" s="20">
        <v>6</v>
      </c>
      <c r="E81" s="21">
        <v>41639</v>
      </c>
      <c r="F81" s="19" t="s">
        <v>2831</v>
      </c>
      <c r="G81" s="19" t="s">
        <v>3460</v>
      </c>
      <c r="H81" s="19" t="s">
        <v>2832</v>
      </c>
      <c r="I81" s="19" t="s">
        <v>7</v>
      </c>
      <c r="J81" s="19" t="s">
        <v>2635</v>
      </c>
      <c r="K81" s="22">
        <v>20002</v>
      </c>
      <c r="L81" s="19" t="s">
        <v>15</v>
      </c>
      <c r="M81" s="19" t="s">
        <v>264</v>
      </c>
      <c r="N81" s="22">
        <v>275617</v>
      </c>
      <c r="O81" s="19" t="s">
        <v>2647</v>
      </c>
      <c r="P81" s="19" t="s">
        <v>2647</v>
      </c>
      <c r="Q81" s="27" t="s">
        <v>3459</v>
      </c>
      <c r="R81" s="22">
        <v>2559.4</v>
      </c>
      <c r="S81" s="22">
        <v>9.3000000000000007</v>
      </c>
      <c r="T81" s="22">
        <v>5790653</v>
      </c>
      <c r="U81" s="22">
        <v>10797.664000000001</v>
      </c>
      <c r="V81" s="19">
        <v>0</v>
      </c>
      <c r="W81" s="27"/>
      <c r="X81" s="19" t="s">
        <v>3237</v>
      </c>
      <c r="Y81" s="27"/>
      <c r="Z81" s="27"/>
    </row>
    <row r="82" spans="1:26" ht="45" x14ac:dyDescent="0.25">
      <c r="A82" s="34" t="s">
        <v>3494</v>
      </c>
      <c r="B82" s="37"/>
      <c r="C82" s="35"/>
      <c r="D82" s="27"/>
      <c r="E82" s="21">
        <v>41639</v>
      </c>
      <c r="F82" s="34" t="s">
        <v>3461</v>
      </c>
      <c r="G82" s="34" t="s">
        <v>3460</v>
      </c>
      <c r="H82" s="34" t="s">
        <v>3462</v>
      </c>
      <c r="I82" s="19" t="s">
        <v>7</v>
      </c>
      <c r="J82" s="19" t="s">
        <v>2635</v>
      </c>
      <c r="K82" s="35">
        <v>20002</v>
      </c>
      <c r="L82" s="34" t="s">
        <v>15</v>
      </c>
      <c r="M82" s="34" t="s">
        <v>258</v>
      </c>
      <c r="N82" s="35">
        <v>317845</v>
      </c>
      <c r="O82" s="35">
        <v>50.8</v>
      </c>
      <c r="P82" s="37"/>
      <c r="Q82" s="37"/>
      <c r="R82" s="35">
        <v>2023.9</v>
      </c>
      <c r="S82" s="35">
        <v>6.4</v>
      </c>
      <c r="T82" s="35">
        <v>4648348</v>
      </c>
      <c r="U82" s="35">
        <v>2897.0479999999998</v>
      </c>
      <c r="V82" s="35">
        <f>SUM(Z82:Z82)</f>
        <v>137334.0932</v>
      </c>
      <c r="W82" s="35">
        <v>6324.6</v>
      </c>
      <c r="X82" s="34" t="s">
        <v>3237</v>
      </c>
      <c r="Y82" s="22">
        <v>394828.2769</v>
      </c>
      <c r="Z82" s="22">
        <v>137334.0932</v>
      </c>
    </row>
    <row r="83" spans="1:26" ht="45" x14ac:dyDescent="0.25">
      <c r="A83" s="34" t="s">
        <v>3495</v>
      </c>
      <c r="B83" s="37"/>
      <c r="C83" s="35"/>
      <c r="D83" s="27"/>
      <c r="E83" s="21">
        <v>41639</v>
      </c>
      <c r="F83" s="34" t="s">
        <v>3463</v>
      </c>
      <c r="G83" s="34" t="s">
        <v>3460</v>
      </c>
      <c r="H83" s="34" t="s">
        <v>3464</v>
      </c>
      <c r="I83" s="19" t="s">
        <v>7</v>
      </c>
      <c r="J83" s="19" t="s">
        <v>2635</v>
      </c>
      <c r="K83" s="35">
        <v>20002</v>
      </c>
      <c r="L83" s="34" t="s">
        <v>15</v>
      </c>
      <c r="M83" s="34" t="s">
        <v>147</v>
      </c>
      <c r="N83" s="35">
        <v>120921</v>
      </c>
      <c r="O83" s="37"/>
      <c r="P83" s="37"/>
      <c r="Q83" s="37"/>
      <c r="R83" s="37"/>
      <c r="S83" s="37"/>
      <c r="T83" s="35">
        <v>1829156</v>
      </c>
      <c r="U83" s="37"/>
      <c r="V83" s="35">
        <f>SUM(Z83:Z83)</f>
        <v>137409.63430000001</v>
      </c>
      <c r="W83" s="37"/>
      <c r="X83" s="34" t="s">
        <v>3237</v>
      </c>
      <c r="Y83" s="22">
        <v>394651.32579999999</v>
      </c>
      <c r="Z83" s="22">
        <v>137409.63430000001</v>
      </c>
    </row>
    <row r="84" spans="1:26" ht="45" x14ac:dyDescent="0.25">
      <c r="A84" s="33" t="s">
        <v>2823</v>
      </c>
      <c r="B84" s="19" t="s">
        <v>2824</v>
      </c>
      <c r="C84" s="19" t="s">
        <v>2825</v>
      </c>
      <c r="D84" s="20">
        <v>6</v>
      </c>
      <c r="E84" s="21">
        <v>41639</v>
      </c>
      <c r="F84" s="19" t="s">
        <v>2826</v>
      </c>
      <c r="G84" s="19" t="s">
        <v>3460</v>
      </c>
      <c r="H84" s="19" t="s">
        <v>2827</v>
      </c>
      <c r="I84" s="19" t="s">
        <v>7</v>
      </c>
      <c r="J84" s="19" t="s">
        <v>2635</v>
      </c>
      <c r="K84" s="22">
        <v>20002</v>
      </c>
      <c r="L84" s="19" t="s">
        <v>15</v>
      </c>
      <c r="M84" s="19" t="s">
        <v>2063</v>
      </c>
      <c r="N84" s="22">
        <v>280169</v>
      </c>
      <c r="O84" s="19" t="s">
        <v>2647</v>
      </c>
      <c r="P84" s="19" t="s">
        <v>2647</v>
      </c>
      <c r="Q84" s="27" t="s">
        <v>3459</v>
      </c>
      <c r="R84" s="27"/>
      <c r="S84" s="27"/>
      <c r="T84" s="22">
        <v>4857733</v>
      </c>
      <c r="U84" s="27"/>
      <c r="V84" s="19">
        <v>0</v>
      </c>
      <c r="W84" s="22">
        <v>5334.6</v>
      </c>
      <c r="X84" s="19" t="s">
        <v>3237</v>
      </c>
      <c r="Y84" s="27"/>
      <c r="Z84" s="27"/>
    </row>
    <row r="85" spans="1:26" ht="45" x14ac:dyDescent="0.25">
      <c r="A85" s="34" t="s">
        <v>3496</v>
      </c>
      <c r="B85" s="37"/>
      <c r="C85" s="35"/>
      <c r="D85" s="27"/>
      <c r="E85" s="21">
        <v>41639</v>
      </c>
      <c r="F85" s="34" t="s">
        <v>3465</v>
      </c>
      <c r="G85" s="34" t="s">
        <v>3460</v>
      </c>
      <c r="H85" s="34" t="s">
        <v>3466</v>
      </c>
      <c r="I85" s="19" t="s">
        <v>7</v>
      </c>
      <c r="J85" s="19" t="s">
        <v>2635</v>
      </c>
      <c r="K85" s="35">
        <v>20002</v>
      </c>
      <c r="L85" s="34" t="s">
        <v>15</v>
      </c>
      <c r="M85" s="34" t="s">
        <v>165</v>
      </c>
      <c r="N85" s="35">
        <v>386704</v>
      </c>
      <c r="O85" s="35">
        <v>69.3</v>
      </c>
      <c r="P85" s="37"/>
      <c r="Q85" s="35">
        <v>79</v>
      </c>
      <c r="R85" s="35">
        <v>3391.9</v>
      </c>
      <c r="S85" s="35">
        <v>8.8000000000000007</v>
      </c>
      <c r="T85" s="35">
        <v>7849565</v>
      </c>
      <c r="U85" s="37"/>
      <c r="V85" s="35">
        <f>SUM(Z85:Z85)</f>
        <v>139452.35519999999</v>
      </c>
      <c r="W85" s="35">
        <v>5265.3</v>
      </c>
      <c r="X85" s="34" t="s">
        <v>3237</v>
      </c>
      <c r="Y85" s="22">
        <v>393578.26140000002</v>
      </c>
      <c r="Z85" s="22">
        <v>139452.35519999999</v>
      </c>
    </row>
    <row r="86" spans="1:26" ht="45" x14ac:dyDescent="0.25">
      <c r="A86" s="33" t="s">
        <v>2698</v>
      </c>
      <c r="B86" s="19" t="s">
        <v>2699</v>
      </c>
      <c r="C86" s="19" t="s">
        <v>2700</v>
      </c>
      <c r="D86" s="20">
        <v>6</v>
      </c>
      <c r="E86" s="21">
        <v>41639</v>
      </c>
      <c r="F86" s="19" t="s">
        <v>2701</v>
      </c>
      <c r="G86" s="19" t="s">
        <v>3460</v>
      </c>
      <c r="H86" s="19" t="s">
        <v>2702</v>
      </c>
      <c r="I86" s="19" t="s">
        <v>7</v>
      </c>
      <c r="J86" s="19" t="s">
        <v>2635</v>
      </c>
      <c r="K86" s="22">
        <v>20003</v>
      </c>
      <c r="L86" s="19" t="s">
        <v>15</v>
      </c>
      <c r="M86" s="19" t="s">
        <v>458</v>
      </c>
      <c r="N86" s="22">
        <v>319955</v>
      </c>
      <c r="O86" s="22">
        <v>58.5</v>
      </c>
      <c r="P86" s="19" t="s">
        <v>2647</v>
      </c>
      <c r="Q86" s="22">
        <v>89</v>
      </c>
      <c r="R86" s="22">
        <v>2244.4</v>
      </c>
      <c r="S86" s="22">
        <v>7</v>
      </c>
      <c r="T86" s="22">
        <v>4984810</v>
      </c>
      <c r="U86" s="22">
        <v>17051.004000000001</v>
      </c>
      <c r="V86" s="19">
        <v>0</v>
      </c>
      <c r="W86" s="22">
        <v>3822.2</v>
      </c>
      <c r="X86" s="19" t="s">
        <v>3237</v>
      </c>
      <c r="Y86" s="27"/>
      <c r="Z86" s="27"/>
    </row>
    <row r="87" spans="1:26" ht="45" x14ac:dyDescent="0.25">
      <c r="A87" s="33" t="s">
        <v>2878</v>
      </c>
      <c r="B87" s="19" t="s">
        <v>2879</v>
      </c>
      <c r="C87" s="19" t="s">
        <v>2880</v>
      </c>
      <c r="D87" s="20">
        <v>6</v>
      </c>
      <c r="E87" s="21">
        <v>41639</v>
      </c>
      <c r="F87" s="19" t="s">
        <v>2881</v>
      </c>
      <c r="G87" s="19" t="s">
        <v>3460</v>
      </c>
      <c r="H87" s="19" t="s">
        <v>2882</v>
      </c>
      <c r="I87" s="19" t="s">
        <v>7</v>
      </c>
      <c r="J87" s="19" t="s">
        <v>2635</v>
      </c>
      <c r="K87" s="22">
        <v>20003</v>
      </c>
      <c r="L87" s="19" t="s">
        <v>40</v>
      </c>
      <c r="M87" s="19" t="s">
        <v>191</v>
      </c>
      <c r="N87" s="22">
        <v>244289</v>
      </c>
      <c r="O87" s="19" t="s">
        <v>2647</v>
      </c>
      <c r="P87" s="19" t="s">
        <v>2647</v>
      </c>
      <c r="Q87" s="27" t="s">
        <v>3459</v>
      </c>
      <c r="R87" s="27"/>
      <c r="S87" s="27"/>
      <c r="T87" s="27"/>
      <c r="U87" s="27"/>
      <c r="V87" s="19">
        <v>0</v>
      </c>
      <c r="W87" s="27"/>
      <c r="X87" s="19" t="s">
        <v>3237</v>
      </c>
      <c r="Y87" s="22">
        <v>392570.48869999999</v>
      </c>
      <c r="Z87" s="22">
        <v>143540.49609999999</v>
      </c>
    </row>
    <row r="88" spans="1:26" ht="45" x14ac:dyDescent="0.25">
      <c r="A88" s="34" t="s">
        <v>3498</v>
      </c>
      <c r="B88" s="37"/>
      <c r="C88" s="35"/>
      <c r="D88" s="27"/>
      <c r="E88" s="21">
        <v>41639</v>
      </c>
      <c r="F88" s="34" t="s">
        <v>3469</v>
      </c>
      <c r="G88" s="34" t="s">
        <v>3460</v>
      </c>
      <c r="H88" s="34" t="s">
        <v>3470</v>
      </c>
      <c r="I88" s="19" t="s">
        <v>7</v>
      </c>
      <c r="J88" s="19" t="s">
        <v>2635</v>
      </c>
      <c r="K88" s="35">
        <v>20003</v>
      </c>
      <c r="L88" s="34" t="s">
        <v>15</v>
      </c>
      <c r="M88" s="34" t="s">
        <v>264</v>
      </c>
      <c r="N88" s="35">
        <v>302596</v>
      </c>
      <c r="O88" s="37"/>
      <c r="P88" s="37"/>
      <c r="Q88" s="37"/>
      <c r="R88" s="37"/>
      <c r="S88" s="37"/>
      <c r="T88" s="37"/>
      <c r="U88" s="35">
        <v>3516.3</v>
      </c>
      <c r="V88" s="35">
        <f>SUM(Z88:Z88)</f>
        <v>143203.49220000001</v>
      </c>
      <c r="W88" s="35">
        <v>4911.7</v>
      </c>
      <c r="X88" s="34" t="s">
        <v>3237</v>
      </c>
      <c r="Y88" s="22">
        <v>392819.80099999998</v>
      </c>
      <c r="Z88" s="22">
        <v>143203.49220000001</v>
      </c>
    </row>
    <row r="89" spans="1:26" ht="45" x14ac:dyDescent="0.25">
      <c r="A89" s="33" t="s">
        <v>2818</v>
      </c>
      <c r="B89" s="19" t="s">
        <v>2819</v>
      </c>
      <c r="C89" s="19" t="s">
        <v>2820</v>
      </c>
      <c r="D89" s="20">
        <v>2</v>
      </c>
      <c r="E89" s="21">
        <v>41639</v>
      </c>
      <c r="F89" s="19" t="s">
        <v>2821</v>
      </c>
      <c r="G89" s="19" t="s">
        <v>3460</v>
      </c>
      <c r="H89" s="19" t="s">
        <v>2822</v>
      </c>
      <c r="I89" s="19" t="s">
        <v>7</v>
      </c>
      <c r="J89" s="19" t="s">
        <v>2635</v>
      </c>
      <c r="K89" s="22">
        <v>20007</v>
      </c>
      <c r="L89" s="19" t="s">
        <v>15</v>
      </c>
      <c r="M89" s="19" t="s">
        <v>258</v>
      </c>
      <c r="N89" s="22">
        <v>281758</v>
      </c>
      <c r="O89" s="19" t="s">
        <v>2647</v>
      </c>
      <c r="P89" s="19" t="s">
        <v>2647</v>
      </c>
      <c r="Q89" s="27" t="s">
        <v>3459</v>
      </c>
      <c r="R89" s="27"/>
      <c r="S89" s="27"/>
      <c r="T89" s="27"/>
      <c r="U89" s="27"/>
      <c r="V89" s="19">
        <v>0</v>
      </c>
      <c r="W89" s="22">
        <v>4745.2</v>
      </c>
      <c r="X89" s="19" t="s">
        <v>3237</v>
      </c>
      <c r="Y89" s="22">
        <v>392813.32559999998</v>
      </c>
      <c r="Z89" s="22">
        <v>142366.05869999999</v>
      </c>
    </row>
    <row r="90" spans="1:26" ht="45" x14ac:dyDescent="0.25">
      <c r="A90" s="33" t="s">
        <v>2193</v>
      </c>
      <c r="B90" s="19" t="s">
        <v>2194</v>
      </c>
      <c r="C90" s="19" t="s">
        <v>2195</v>
      </c>
      <c r="D90" s="20">
        <v>2</v>
      </c>
      <c r="E90" s="21">
        <v>41639</v>
      </c>
      <c r="F90" s="19" t="s">
        <v>2196</v>
      </c>
      <c r="G90" s="19" t="s">
        <v>3460</v>
      </c>
      <c r="H90" s="19" t="s">
        <v>2197</v>
      </c>
      <c r="I90" s="19" t="s">
        <v>7</v>
      </c>
      <c r="J90" s="19" t="s">
        <v>2635</v>
      </c>
      <c r="K90" s="22">
        <v>20007</v>
      </c>
      <c r="L90" s="19" t="s">
        <v>15</v>
      </c>
      <c r="M90" s="19" t="s">
        <v>65</v>
      </c>
      <c r="N90" s="22">
        <v>119089</v>
      </c>
      <c r="O90" s="22">
        <v>80.8</v>
      </c>
      <c r="P90" s="22">
        <v>253.8</v>
      </c>
      <c r="Q90" s="22">
        <v>43</v>
      </c>
      <c r="R90" s="22">
        <v>1218.7</v>
      </c>
      <c r="S90" s="22">
        <v>10.199999999999999</v>
      </c>
      <c r="T90" s="22">
        <v>2820601</v>
      </c>
      <c r="U90" s="27"/>
      <c r="V90" s="19">
        <v>0</v>
      </c>
      <c r="W90" s="22">
        <v>5259.6</v>
      </c>
      <c r="X90" s="19" t="s">
        <v>3269</v>
      </c>
      <c r="Y90" s="27"/>
      <c r="Z90" s="27"/>
    </row>
    <row r="91" spans="1:26" ht="45" x14ac:dyDescent="0.25">
      <c r="A91" s="34" t="s">
        <v>3499</v>
      </c>
      <c r="B91" s="37"/>
      <c r="C91" s="35"/>
      <c r="D91" s="27"/>
      <c r="E91" s="21">
        <v>41639</v>
      </c>
      <c r="F91" s="34" t="s">
        <v>3471</v>
      </c>
      <c r="G91" s="34" t="s">
        <v>3460</v>
      </c>
      <c r="H91" s="34" t="s">
        <v>3472</v>
      </c>
      <c r="I91" s="19" t="s">
        <v>7</v>
      </c>
      <c r="J91" s="19" t="s">
        <v>2635</v>
      </c>
      <c r="K91" s="35">
        <v>20007</v>
      </c>
      <c r="L91" s="34" t="s">
        <v>8</v>
      </c>
      <c r="M91" s="34" t="s">
        <v>1179</v>
      </c>
      <c r="N91" s="35">
        <v>152782</v>
      </c>
      <c r="O91" s="35">
        <v>76.900000000000006</v>
      </c>
      <c r="P91" s="37"/>
      <c r="Q91" s="37"/>
      <c r="R91" s="35">
        <v>1447</v>
      </c>
      <c r="S91" s="35">
        <v>9.5</v>
      </c>
      <c r="T91" s="35">
        <v>3280334</v>
      </c>
      <c r="U91" s="35">
        <v>5574.7420000000002</v>
      </c>
      <c r="V91" s="35">
        <f>SUM(Z91:Z91)</f>
        <v>0</v>
      </c>
      <c r="W91" s="35">
        <v>4505.3999999999996</v>
      </c>
      <c r="X91" s="34" t="s">
        <v>3237</v>
      </c>
      <c r="Y91" s="27"/>
      <c r="Z91" s="27"/>
    </row>
    <row r="92" spans="1:26" ht="45" x14ac:dyDescent="0.25">
      <c r="A92" s="33" t="s">
        <v>1776</v>
      </c>
      <c r="B92" s="19" t="s">
        <v>1777</v>
      </c>
      <c r="C92" s="19" t="s">
        <v>1778</v>
      </c>
      <c r="D92" s="20">
        <v>3</v>
      </c>
      <c r="E92" s="21">
        <v>41639</v>
      </c>
      <c r="F92" s="19" t="s">
        <v>1779</v>
      </c>
      <c r="G92" s="19" t="s">
        <v>3460</v>
      </c>
      <c r="H92" s="19" t="s">
        <v>1780</v>
      </c>
      <c r="I92" s="19" t="s">
        <v>7</v>
      </c>
      <c r="J92" s="19" t="s">
        <v>2635</v>
      </c>
      <c r="K92" s="22">
        <v>20007</v>
      </c>
      <c r="L92" s="19" t="s">
        <v>40</v>
      </c>
      <c r="M92" s="19" t="s">
        <v>310</v>
      </c>
      <c r="N92" s="22">
        <v>157749</v>
      </c>
      <c r="O92" s="22">
        <v>36.299999999999997</v>
      </c>
      <c r="P92" s="22">
        <v>85.8</v>
      </c>
      <c r="Q92" s="27" t="s">
        <v>3459</v>
      </c>
      <c r="R92" s="22">
        <v>568.6</v>
      </c>
      <c r="S92" s="22">
        <v>3.6</v>
      </c>
      <c r="T92" s="22">
        <v>1055830</v>
      </c>
      <c r="U92" s="22">
        <v>21177.532999999999</v>
      </c>
      <c r="V92" s="19">
        <v>0</v>
      </c>
      <c r="W92" s="22">
        <v>7812.7</v>
      </c>
      <c r="X92" s="19" t="s">
        <v>3382</v>
      </c>
      <c r="Y92" s="22">
        <v>392973.13650000002</v>
      </c>
      <c r="Z92" s="22">
        <v>141581.625</v>
      </c>
    </row>
    <row r="93" spans="1:26" ht="45" x14ac:dyDescent="0.25">
      <c r="A93" s="33" t="s">
        <v>2799</v>
      </c>
      <c r="B93" s="19" t="s">
        <v>2800</v>
      </c>
      <c r="C93" s="19" t="s">
        <v>2801</v>
      </c>
      <c r="D93" s="20">
        <v>3</v>
      </c>
      <c r="E93" s="21">
        <v>41639</v>
      </c>
      <c r="F93" s="19" t="s">
        <v>2802</v>
      </c>
      <c r="G93" s="19" t="s">
        <v>3460</v>
      </c>
      <c r="H93" s="19" t="s">
        <v>2803</v>
      </c>
      <c r="I93" s="19" t="s">
        <v>7</v>
      </c>
      <c r="J93" s="19" t="s">
        <v>2635</v>
      </c>
      <c r="K93" s="22">
        <v>20007</v>
      </c>
      <c r="L93" s="19" t="s">
        <v>40</v>
      </c>
      <c r="M93" s="19" t="s">
        <v>645</v>
      </c>
      <c r="N93" s="22">
        <v>330646</v>
      </c>
      <c r="O93" s="19" t="s">
        <v>2647</v>
      </c>
      <c r="P93" s="19" t="s">
        <v>2647</v>
      </c>
      <c r="Q93" s="27" t="s">
        <v>3459</v>
      </c>
      <c r="R93" s="27"/>
      <c r="S93" s="27"/>
      <c r="T93" s="27"/>
      <c r="U93" s="27"/>
      <c r="V93" s="19">
        <v>0</v>
      </c>
      <c r="W93" s="22">
        <v>12166.2</v>
      </c>
      <c r="X93" s="19" t="s">
        <v>3237</v>
      </c>
      <c r="Y93" s="27"/>
      <c r="Z93" s="27"/>
    </row>
    <row r="94" spans="1:26" ht="60" x14ac:dyDescent="0.25">
      <c r="A94" s="33" t="s">
        <v>1009</v>
      </c>
      <c r="B94" s="19" t="s">
        <v>1010</v>
      </c>
      <c r="C94" s="19" t="s">
        <v>1011</v>
      </c>
      <c r="D94" s="20">
        <v>3</v>
      </c>
      <c r="E94" s="21">
        <v>41639</v>
      </c>
      <c r="F94" s="19" t="s">
        <v>1012</v>
      </c>
      <c r="G94" s="19" t="s">
        <v>3460</v>
      </c>
      <c r="H94" s="19" t="s">
        <v>1013</v>
      </c>
      <c r="I94" s="19" t="s">
        <v>7</v>
      </c>
      <c r="J94" s="19" t="s">
        <v>2635</v>
      </c>
      <c r="K94" s="22">
        <v>20016</v>
      </c>
      <c r="L94" s="19" t="s">
        <v>40</v>
      </c>
      <c r="M94" s="19" t="s">
        <v>59</v>
      </c>
      <c r="N94" s="22">
        <v>255301</v>
      </c>
      <c r="O94" s="22">
        <v>15.7</v>
      </c>
      <c r="P94" s="22">
        <v>49.3</v>
      </c>
      <c r="Q94" s="27" t="s">
        <v>3459</v>
      </c>
      <c r="R94" s="22">
        <v>506.6</v>
      </c>
      <c r="S94" s="22">
        <v>2</v>
      </c>
      <c r="T94" s="22">
        <v>1172347</v>
      </c>
      <c r="U94" s="27"/>
      <c r="V94" s="19">
        <v>0</v>
      </c>
      <c r="W94" s="22">
        <v>65470</v>
      </c>
      <c r="X94" s="19" t="s">
        <v>3382</v>
      </c>
      <c r="Y94" s="22">
        <v>393223.93209999998</v>
      </c>
      <c r="Z94" s="22">
        <v>140026.37700000001</v>
      </c>
    </row>
    <row r="95" spans="1:26" ht="90" x14ac:dyDescent="0.25">
      <c r="A95" s="33" t="s">
        <v>851</v>
      </c>
      <c r="B95" s="19" t="s">
        <v>852</v>
      </c>
      <c r="C95" s="19" t="s">
        <v>853</v>
      </c>
      <c r="D95" s="20">
        <v>3</v>
      </c>
      <c r="E95" s="21">
        <v>41639</v>
      </c>
      <c r="F95" s="19" t="s">
        <v>854</v>
      </c>
      <c r="G95" s="19" t="s">
        <v>3460</v>
      </c>
      <c r="H95" s="19" t="s">
        <v>855</v>
      </c>
      <c r="I95" s="19" t="s">
        <v>7</v>
      </c>
      <c r="J95" s="19" t="s">
        <v>2635</v>
      </c>
      <c r="K95" s="22">
        <v>20015</v>
      </c>
      <c r="L95" s="19" t="s">
        <v>856</v>
      </c>
      <c r="M95" s="19" t="s">
        <v>857</v>
      </c>
      <c r="N95" s="22">
        <v>293935</v>
      </c>
      <c r="O95" s="22">
        <v>49.1</v>
      </c>
      <c r="P95" s="22">
        <v>143.19999999999999</v>
      </c>
      <c r="Q95" s="27" t="s">
        <v>3459</v>
      </c>
      <c r="R95" s="22">
        <v>1712.3</v>
      </c>
      <c r="S95" s="22">
        <v>5.8</v>
      </c>
      <c r="T95" s="22">
        <v>3769606</v>
      </c>
      <c r="U95" s="22">
        <v>15731.009</v>
      </c>
      <c r="V95" s="19">
        <v>0</v>
      </c>
      <c r="W95" s="22">
        <v>8472.1</v>
      </c>
      <c r="X95" s="19" t="s">
        <v>3422</v>
      </c>
      <c r="Y95" s="22">
        <v>393585.58679999999</v>
      </c>
      <c r="Z95" s="22">
        <v>141315.48850000001</v>
      </c>
    </row>
    <row r="96" spans="1:26" ht="45" x14ac:dyDescent="0.25">
      <c r="A96" s="33" t="s">
        <v>2756</v>
      </c>
      <c r="B96" s="19" t="s">
        <v>2757</v>
      </c>
      <c r="C96" s="19" t="s">
        <v>2758</v>
      </c>
      <c r="D96" s="20">
        <v>3</v>
      </c>
      <c r="E96" s="21">
        <v>41639</v>
      </c>
      <c r="F96" s="19" t="s">
        <v>2759</v>
      </c>
      <c r="G96" s="19" t="s">
        <v>3460</v>
      </c>
      <c r="H96" s="19" t="s">
        <v>2760</v>
      </c>
      <c r="I96" s="19" t="s">
        <v>7</v>
      </c>
      <c r="J96" s="19" t="s">
        <v>2635</v>
      </c>
      <c r="K96" s="22">
        <v>20016</v>
      </c>
      <c r="L96" s="19" t="s">
        <v>15</v>
      </c>
      <c r="M96" s="19" t="s">
        <v>1287</v>
      </c>
      <c r="N96" s="22">
        <v>104325</v>
      </c>
      <c r="O96" s="22">
        <v>1548.4</v>
      </c>
      <c r="P96" s="19" t="s">
        <v>2647</v>
      </c>
      <c r="Q96" s="22">
        <v>1</v>
      </c>
      <c r="R96" s="22">
        <v>10303.4</v>
      </c>
      <c r="S96" s="22">
        <v>98.8</v>
      </c>
      <c r="T96" s="22">
        <v>6893563</v>
      </c>
      <c r="U96" s="22">
        <v>1380163.0360000001</v>
      </c>
      <c r="V96" s="19">
        <v>0</v>
      </c>
      <c r="W96" s="22">
        <v>1526.7</v>
      </c>
      <c r="X96" s="19" t="s">
        <v>3237</v>
      </c>
      <c r="Y96" s="22">
        <v>393641.15</v>
      </c>
      <c r="Z96" s="22">
        <v>143828.96969999999</v>
      </c>
    </row>
    <row r="97" spans="1:26" ht="45" x14ac:dyDescent="0.25">
      <c r="A97" s="33" t="s">
        <v>3018</v>
      </c>
      <c r="B97" s="19" t="s">
        <v>3019</v>
      </c>
      <c r="C97" s="19" t="s">
        <v>3020</v>
      </c>
      <c r="D97" s="20">
        <v>3</v>
      </c>
      <c r="E97" s="21">
        <v>41639</v>
      </c>
      <c r="F97" s="19" t="s">
        <v>3021</v>
      </c>
      <c r="G97" s="19" t="s">
        <v>3460</v>
      </c>
      <c r="H97" s="19" t="s">
        <v>3022</v>
      </c>
      <c r="I97" s="19" t="s">
        <v>7</v>
      </c>
      <c r="J97" s="19" t="s">
        <v>2635</v>
      </c>
      <c r="K97" s="22">
        <v>20016</v>
      </c>
      <c r="L97" s="19" t="s">
        <v>40</v>
      </c>
      <c r="M97" s="19" t="s">
        <v>81</v>
      </c>
      <c r="N97" s="22">
        <v>113755</v>
      </c>
      <c r="O97" s="19" t="s">
        <v>2647</v>
      </c>
      <c r="P97" s="19" t="s">
        <v>2647</v>
      </c>
      <c r="Q97" s="27" t="s">
        <v>3459</v>
      </c>
      <c r="R97" s="22">
        <v>34</v>
      </c>
      <c r="S97" s="22">
        <v>0.3</v>
      </c>
      <c r="T97" s="22">
        <v>53250</v>
      </c>
      <c r="U97" s="27"/>
      <c r="V97" s="19">
        <v>0</v>
      </c>
      <c r="W97" s="27"/>
      <c r="X97" s="19" t="s">
        <v>3237</v>
      </c>
      <c r="Y97" s="27"/>
      <c r="Z97" s="27"/>
    </row>
    <row r="98" spans="1:26" ht="90" x14ac:dyDescent="0.25">
      <c r="A98" s="33" t="s">
        <v>1211</v>
      </c>
      <c r="B98" s="19" t="s">
        <v>1212</v>
      </c>
      <c r="C98" s="19" t="s">
        <v>1213</v>
      </c>
      <c r="D98" s="20">
        <v>3</v>
      </c>
      <c r="E98" s="21">
        <v>41639</v>
      </c>
      <c r="F98" s="19" t="s">
        <v>1214</v>
      </c>
      <c r="G98" s="19" t="s">
        <v>3460</v>
      </c>
      <c r="H98" s="19" t="s">
        <v>1215</v>
      </c>
      <c r="I98" s="19" t="s">
        <v>7</v>
      </c>
      <c r="J98" s="19" t="s">
        <v>2635</v>
      </c>
      <c r="K98" s="22">
        <v>20007</v>
      </c>
      <c r="L98" s="19" t="s">
        <v>40</v>
      </c>
      <c r="M98" s="19" t="s">
        <v>549</v>
      </c>
      <c r="N98" s="22">
        <v>227228</v>
      </c>
      <c r="O98" s="22">
        <v>70.5</v>
      </c>
      <c r="P98" s="22">
        <v>126.6</v>
      </c>
      <c r="Q98" s="27" t="s">
        <v>3459</v>
      </c>
      <c r="R98" s="22">
        <v>1272.9000000000001</v>
      </c>
      <c r="S98" s="22">
        <v>5.6</v>
      </c>
      <c r="T98" s="22">
        <v>1682959</v>
      </c>
      <c r="U98" s="22">
        <v>102814.36599999999</v>
      </c>
      <c r="V98" s="19">
        <v>0</v>
      </c>
      <c r="W98" s="22">
        <v>11976.6</v>
      </c>
      <c r="X98" s="19" t="s">
        <v>3423</v>
      </c>
      <c r="Y98" s="22">
        <v>394117.6103</v>
      </c>
      <c r="Z98" s="22">
        <v>142802.94089999999</v>
      </c>
    </row>
    <row r="99" spans="1:26" ht="45" x14ac:dyDescent="0.25">
      <c r="A99" s="33" t="s">
        <v>2898</v>
      </c>
      <c r="B99" s="19" t="s">
        <v>2899</v>
      </c>
      <c r="C99" s="19" t="s">
        <v>2900</v>
      </c>
      <c r="D99" s="20">
        <v>3</v>
      </c>
      <c r="E99" s="21">
        <v>41639</v>
      </c>
      <c r="F99" s="19" t="s">
        <v>2901</v>
      </c>
      <c r="G99" s="19" t="s">
        <v>3460</v>
      </c>
      <c r="H99" s="19" t="s">
        <v>2902</v>
      </c>
      <c r="I99" s="19" t="s">
        <v>7</v>
      </c>
      <c r="J99" s="19" t="s">
        <v>2635</v>
      </c>
      <c r="K99" s="22">
        <v>20016</v>
      </c>
      <c r="L99" s="19" t="s">
        <v>40</v>
      </c>
      <c r="M99" s="19" t="s">
        <v>70</v>
      </c>
      <c r="N99" s="22">
        <v>211159</v>
      </c>
      <c r="O99" s="19" t="s">
        <v>2647</v>
      </c>
      <c r="P99" s="19" t="s">
        <v>2647</v>
      </c>
      <c r="Q99" s="27" t="s">
        <v>3459</v>
      </c>
      <c r="R99" s="27"/>
      <c r="S99" s="27"/>
      <c r="T99" s="27"/>
      <c r="U99" s="27"/>
      <c r="V99" s="19">
        <v>0</v>
      </c>
      <c r="W99" s="27"/>
      <c r="X99" s="19" t="s">
        <v>3237</v>
      </c>
      <c r="Y99" s="22">
        <v>394243.48239999998</v>
      </c>
      <c r="Z99" s="22">
        <v>142503.5453</v>
      </c>
    </row>
    <row r="100" spans="1:26" ht="45" x14ac:dyDescent="0.25">
      <c r="A100" s="33" t="s">
        <v>2761</v>
      </c>
      <c r="B100" s="19" t="s">
        <v>2762</v>
      </c>
      <c r="C100" s="19" t="s">
        <v>2763</v>
      </c>
      <c r="D100" s="20">
        <v>3</v>
      </c>
      <c r="E100" s="21">
        <v>41639</v>
      </c>
      <c r="F100" s="19" t="s">
        <v>2764</v>
      </c>
      <c r="G100" s="19" t="s">
        <v>2764</v>
      </c>
      <c r="H100" s="19" t="s">
        <v>2765</v>
      </c>
      <c r="I100" s="19" t="s">
        <v>7</v>
      </c>
      <c r="J100" s="19" t="s">
        <v>2635</v>
      </c>
      <c r="K100" s="22">
        <v>20016</v>
      </c>
      <c r="L100" s="19" t="s">
        <v>8</v>
      </c>
      <c r="M100" s="19" t="s">
        <v>270</v>
      </c>
      <c r="N100" s="22">
        <v>120809</v>
      </c>
      <c r="O100" s="19" t="s">
        <v>2647</v>
      </c>
      <c r="P100" s="19" t="s">
        <v>2647</v>
      </c>
      <c r="Q100" s="27" t="s">
        <v>3459</v>
      </c>
      <c r="R100" s="27"/>
      <c r="S100" s="27"/>
      <c r="T100" s="22">
        <v>1955565</v>
      </c>
      <c r="U100" s="27"/>
      <c r="V100" s="19">
        <v>0</v>
      </c>
      <c r="W100" s="22">
        <v>2356.8000000000002</v>
      </c>
      <c r="X100" s="19" t="s">
        <v>3237</v>
      </c>
      <c r="Y100" s="27"/>
      <c r="Z100" s="27"/>
    </row>
    <row r="101" spans="1:26" ht="45" x14ac:dyDescent="0.25">
      <c r="A101" s="33" t="s">
        <v>54</v>
      </c>
      <c r="B101" s="19" t="s">
        <v>55</v>
      </c>
      <c r="C101" s="19" t="s">
        <v>56</v>
      </c>
      <c r="D101" s="20">
        <v>3</v>
      </c>
      <c r="E101" s="21">
        <v>41639</v>
      </c>
      <c r="F101" s="19" t="s">
        <v>57</v>
      </c>
      <c r="G101" s="19" t="s">
        <v>3460</v>
      </c>
      <c r="H101" s="19" t="s">
        <v>58</v>
      </c>
      <c r="I101" s="19" t="s">
        <v>7</v>
      </c>
      <c r="J101" s="19" t="s">
        <v>2635</v>
      </c>
      <c r="K101" s="22">
        <v>20016</v>
      </c>
      <c r="L101" s="19" t="s">
        <v>40</v>
      </c>
      <c r="M101" s="19" t="s">
        <v>59</v>
      </c>
      <c r="N101" s="22">
        <v>955548</v>
      </c>
      <c r="O101" s="22">
        <v>20.6</v>
      </c>
      <c r="P101" s="22">
        <v>45.2</v>
      </c>
      <c r="Q101" s="27" t="s">
        <v>3459</v>
      </c>
      <c r="R101" s="22">
        <v>1841.5</v>
      </c>
      <c r="S101" s="22">
        <v>1.9</v>
      </c>
      <c r="T101" s="22">
        <v>3178305</v>
      </c>
      <c r="U101" s="22">
        <v>88226.179000000004</v>
      </c>
      <c r="V101" s="19">
        <v>0</v>
      </c>
      <c r="W101" s="22">
        <v>25732.2</v>
      </c>
      <c r="X101" s="19" t="s">
        <v>3269</v>
      </c>
      <c r="Y101" s="27"/>
      <c r="Z101" s="27"/>
    </row>
    <row r="102" spans="1:26" ht="45" x14ac:dyDescent="0.25">
      <c r="A102" s="33" t="s">
        <v>2849</v>
      </c>
      <c r="B102" s="19" t="s">
        <v>2850</v>
      </c>
      <c r="C102" s="19" t="s">
        <v>2851</v>
      </c>
      <c r="D102" s="38"/>
      <c r="E102" s="21">
        <v>41639</v>
      </c>
      <c r="F102" s="19" t="s">
        <v>2852</v>
      </c>
      <c r="G102" s="19" t="s">
        <v>3460</v>
      </c>
      <c r="H102" s="19" t="s">
        <v>2853</v>
      </c>
      <c r="I102" s="19" t="s">
        <v>7</v>
      </c>
      <c r="J102" s="19" t="s">
        <v>2635</v>
      </c>
      <c r="K102" s="22">
        <v>20016</v>
      </c>
      <c r="L102" s="19" t="s">
        <v>40</v>
      </c>
      <c r="M102" s="19" t="s">
        <v>549</v>
      </c>
      <c r="N102" s="22">
        <v>262800</v>
      </c>
      <c r="O102" s="19" t="s">
        <v>2647</v>
      </c>
      <c r="P102" s="19" t="s">
        <v>2647</v>
      </c>
      <c r="Q102" s="27" t="s">
        <v>3459</v>
      </c>
      <c r="R102" s="27"/>
      <c r="S102" s="27"/>
      <c r="T102" s="27"/>
      <c r="U102" s="27"/>
      <c r="V102" s="19">
        <v>0</v>
      </c>
      <c r="W102" s="27"/>
      <c r="X102" s="19" t="s">
        <v>3237</v>
      </c>
      <c r="Y102" s="22">
        <v>395153.61609999998</v>
      </c>
      <c r="Z102" s="22">
        <v>140215.8077</v>
      </c>
    </row>
    <row r="103" spans="1:26" ht="45" x14ac:dyDescent="0.25">
      <c r="A103" s="33" t="s">
        <v>2538</v>
      </c>
      <c r="B103" s="19" t="s">
        <v>2539</v>
      </c>
      <c r="C103" s="19" t="s">
        <v>2540</v>
      </c>
      <c r="D103" s="20">
        <v>3</v>
      </c>
      <c r="E103" s="21">
        <v>41639</v>
      </c>
      <c r="F103" s="19" t="s">
        <v>2908</v>
      </c>
      <c r="G103" s="19" t="s">
        <v>3460</v>
      </c>
      <c r="H103" s="19" t="s">
        <v>2542</v>
      </c>
      <c r="I103" s="19" t="s">
        <v>7</v>
      </c>
      <c r="J103" s="19" t="s">
        <v>2635</v>
      </c>
      <c r="K103" s="22">
        <v>20016</v>
      </c>
      <c r="L103" s="19" t="s">
        <v>2909</v>
      </c>
      <c r="M103" s="19" t="s">
        <v>264</v>
      </c>
      <c r="N103" s="22">
        <v>205586</v>
      </c>
      <c r="O103" s="19" t="s">
        <v>2647</v>
      </c>
      <c r="P103" s="19" t="s">
        <v>2647</v>
      </c>
      <c r="Q103" s="27" t="s">
        <v>3459</v>
      </c>
      <c r="R103" s="27"/>
      <c r="S103" s="27"/>
      <c r="T103" s="27"/>
      <c r="U103" s="22">
        <v>66617.546000000002</v>
      </c>
      <c r="V103" s="19">
        <v>0</v>
      </c>
      <c r="W103" s="22">
        <v>1362.3</v>
      </c>
      <c r="X103" s="19" t="s">
        <v>3237</v>
      </c>
      <c r="Y103" s="27"/>
      <c r="Z103" s="27"/>
    </row>
    <row r="104" spans="1:26" ht="45" x14ac:dyDescent="0.25">
      <c r="A104" s="33" t="s">
        <v>2469</v>
      </c>
      <c r="B104" s="19" t="s">
        <v>2470</v>
      </c>
      <c r="C104" s="19" t="s">
        <v>2471</v>
      </c>
      <c r="D104" s="20">
        <v>3</v>
      </c>
      <c r="E104" s="21">
        <v>41639</v>
      </c>
      <c r="F104" s="19" t="s">
        <v>2472</v>
      </c>
      <c r="G104" s="19" t="s">
        <v>3460</v>
      </c>
      <c r="H104" s="19" t="s">
        <v>2473</v>
      </c>
      <c r="I104" s="19" t="s">
        <v>7</v>
      </c>
      <c r="J104" s="19" t="s">
        <v>2635</v>
      </c>
      <c r="K104" s="22">
        <v>20015</v>
      </c>
      <c r="L104" s="19" t="s">
        <v>40</v>
      </c>
      <c r="M104" s="19" t="s">
        <v>667</v>
      </c>
      <c r="N104" s="22">
        <v>100044</v>
      </c>
      <c r="O104" s="22">
        <v>68.900000000000006</v>
      </c>
      <c r="P104" s="22">
        <v>80.2</v>
      </c>
      <c r="Q104" s="27" t="s">
        <v>3459</v>
      </c>
      <c r="R104" s="22">
        <v>393.3</v>
      </c>
      <c r="S104" s="22">
        <v>3.9</v>
      </c>
      <c r="T104" s="22">
        <v>109736.9</v>
      </c>
      <c r="U104" s="22">
        <v>65177.273000000001</v>
      </c>
      <c r="V104" s="19">
        <v>0</v>
      </c>
      <c r="W104" s="22">
        <v>2388.1</v>
      </c>
      <c r="X104" s="19" t="s">
        <v>3424</v>
      </c>
      <c r="Y104" s="27"/>
      <c r="Z104" s="27"/>
    </row>
    <row r="105" spans="1:26" ht="45" x14ac:dyDescent="0.25">
      <c r="A105" s="33" t="s">
        <v>2813</v>
      </c>
      <c r="B105" s="19" t="s">
        <v>2814</v>
      </c>
      <c r="C105" s="19" t="s">
        <v>2815</v>
      </c>
      <c r="D105" s="20">
        <v>3</v>
      </c>
      <c r="E105" s="21">
        <v>41639</v>
      </c>
      <c r="F105" s="19" t="s">
        <v>2816</v>
      </c>
      <c r="G105" s="19" t="s">
        <v>3460</v>
      </c>
      <c r="H105" s="19" t="s">
        <v>2817</v>
      </c>
      <c r="I105" s="19" t="s">
        <v>7</v>
      </c>
      <c r="J105" s="19" t="s">
        <v>2635</v>
      </c>
      <c r="K105" s="22">
        <v>20008</v>
      </c>
      <c r="L105" s="19" t="s">
        <v>40</v>
      </c>
      <c r="M105" s="19" t="s">
        <v>751</v>
      </c>
      <c r="N105" s="22">
        <v>299840</v>
      </c>
      <c r="O105" s="19" t="s">
        <v>2647</v>
      </c>
      <c r="P105" s="19" t="s">
        <v>2647</v>
      </c>
      <c r="Q105" s="27" t="s">
        <v>3459</v>
      </c>
      <c r="R105" s="27"/>
      <c r="S105" s="27"/>
      <c r="T105" s="22">
        <v>1836077</v>
      </c>
      <c r="U105" s="27"/>
      <c r="V105" s="19">
        <v>0</v>
      </c>
      <c r="W105" s="22">
        <v>7515.8</v>
      </c>
      <c r="X105" s="19" t="s">
        <v>3237</v>
      </c>
      <c r="Y105" s="27"/>
      <c r="Z105" s="27"/>
    </row>
    <row r="106" spans="1:26" ht="45" x14ac:dyDescent="0.25">
      <c r="A106" s="33" t="s">
        <v>2903</v>
      </c>
      <c r="B106" s="19" t="s">
        <v>2904</v>
      </c>
      <c r="C106" s="19" t="s">
        <v>2905</v>
      </c>
      <c r="D106" s="20">
        <v>3</v>
      </c>
      <c r="E106" s="21">
        <v>41639</v>
      </c>
      <c r="F106" s="19" t="s">
        <v>2906</v>
      </c>
      <c r="G106" s="19" t="s">
        <v>3460</v>
      </c>
      <c r="H106" s="19" t="s">
        <v>2907</v>
      </c>
      <c r="I106" s="19" t="s">
        <v>7</v>
      </c>
      <c r="J106" s="19" t="s">
        <v>2635</v>
      </c>
      <c r="K106" s="22">
        <v>20008</v>
      </c>
      <c r="L106" s="19" t="s">
        <v>40</v>
      </c>
      <c r="M106" s="19" t="s">
        <v>682</v>
      </c>
      <c r="N106" s="22">
        <v>206304</v>
      </c>
      <c r="O106" s="19" t="s">
        <v>2647</v>
      </c>
      <c r="P106" s="19" t="s">
        <v>2647</v>
      </c>
      <c r="Q106" s="27" t="s">
        <v>3459</v>
      </c>
      <c r="R106" s="27"/>
      <c r="S106" s="27"/>
      <c r="T106" s="27"/>
      <c r="U106" s="27"/>
      <c r="V106" s="19">
        <v>0</v>
      </c>
      <c r="W106" s="27"/>
      <c r="X106" s="19" t="s">
        <v>3237</v>
      </c>
      <c r="Y106" s="27"/>
      <c r="Z106" s="27"/>
    </row>
    <row r="107" spans="1:26" ht="45" x14ac:dyDescent="0.25">
      <c r="A107" s="33" t="s">
        <v>3425</v>
      </c>
      <c r="B107" s="19" t="s">
        <v>3426</v>
      </c>
      <c r="C107" s="19" t="s">
        <v>3427</v>
      </c>
      <c r="D107" s="20">
        <v>3</v>
      </c>
      <c r="E107" s="21">
        <v>41639</v>
      </c>
      <c r="F107" s="19" t="s">
        <v>3428</v>
      </c>
      <c r="G107" s="19" t="s">
        <v>3460</v>
      </c>
      <c r="H107" s="19" t="s">
        <v>3429</v>
      </c>
      <c r="I107" s="19" t="s">
        <v>7</v>
      </c>
      <c r="J107" s="19" t="s">
        <v>2635</v>
      </c>
      <c r="K107" s="22">
        <v>20008</v>
      </c>
      <c r="L107" s="19" t="s">
        <v>40</v>
      </c>
      <c r="M107" s="19" t="s">
        <v>1103</v>
      </c>
      <c r="N107" s="22">
        <v>187490</v>
      </c>
      <c r="O107" s="19" t="s">
        <v>2647</v>
      </c>
      <c r="P107" s="19" t="s">
        <v>2647</v>
      </c>
      <c r="Q107" s="27" t="s">
        <v>3459</v>
      </c>
      <c r="R107" s="27"/>
      <c r="S107" s="27"/>
      <c r="T107" s="22">
        <v>252443.9</v>
      </c>
      <c r="U107" s="27"/>
      <c r="V107" s="19">
        <v>0</v>
      </c>
      <c r="W107" s="22">
        <v>8661.9</v>
      </c>
      <c r="X107" s="19" t="s">
        <v>3382</v>
      </c>
      <c r="Y107" s="27"/>
      <c r="Z107" s="27"/>
    </row>
    <row r="108" spans="1:26" ht="45" x14ac:dyDescent="0.25">
      <c r="A108" s="33" t="s">
        <v>3185</v>
      </c>
      <c r="B108" s="19" t="s">
        <v>3186</v>
      </c>
      <c r="C108" s="19" t="s">
        <v>3187</v>
      </c>
      <c r="D108" s="20">
        <v>3</v>
      </c>
      <c r="E108" s="21">
        <v>41639</v>
      </c>
      <c r="F108" s="19" t="s">
        <v>3188</v>
      </c>
      <c r="G108" s="19" t="s">
        <v>3460</v>
      </c>
      <c r="H108" s="19" t="s">
        <v>3189</v>
      </c>
      <c r="I108" s="19" t="s">
        <v>7</v>
      </c>
      <c r="J108" s="19" t="s">
        <v>2635</v>
      </c>
      <c r="K108" s="22">
        <v>20008</v>
      </c>
      <c r="L108" s="19" t="s">
        <v>40</v>
      </c>
      <c r="M108" s="19" t="s">
        <v>252</v>
      </c>
      <c r="N108" s="22">
        <v>534424</v>
      </c>
      <c r="O108" s="22">
        <v>4.4000000000000004</v>
      </c>
      <c r="P108" s="22">
        <v>13.8</v>
      </c>
      <c r="Q108" s="27" t="s">
        <v>3459</v>
      </c>
      <c r="R108" s="22">
        <v>298.10000000000002</v>
      </c>
      <c r="S108" s="22">
        <v>0.6</v>
      </c>
      <c r="T108" s="22">
        <v>689855.2</v>
      </c>
      <c r="U108" s="27"/>
      <c r="V108" s="19">
        <v>0</v>
      </c>
      <c r="W108" s="22">
        <v>6421.8</v>
      </c>
      <c r="X108" s="19" t="s">
        <v>3382</v>
      </c>
      <c r="Y108" s="22">
        <v>396685.37760000001</v>
      </c>
      <c r="Z108" s="22">
        <v>139228.39000000001</v>
      </c>
    </row>
    <row r="109" spans="1:26" ht="45" x14ac:dyDescent="0.25">
      <c r="A109" s="33" t="s">
        <v>2854</v>
      </c>
      <c r="B109" s="19" t="s">
        <v>2855</v>
      </c>
      <c r="C109" s="19" t="s">
        <v>2856</v>
      </c>
      <c r="D109" s="20">
        <v>3</v>
      </c>
      <c r="E109" s="21">
        <v>41639</v>
      </c>
      <c r="F109" s="19" t="s">
        <v>2857</v>
      </c>
      <c r="G109" s="19" t="s">
        <v>3460</v>
      </c>
      <c r="H109" s="19" t="s">
        <v>2858</v>
      </c>
      <c r="I109" s="19" t="s">
        <v>7</v>
      </c>
      <c r="J109" s="19" t="s">
        <v>2635</v>
      </c>
      <c r="K109" s="22">
        <v>20008</v>
      </c>
      <c r="L109" s="19" t="s">
        <v>40</v>
      </c>
      <c r="M109" s="19" t="s">
        <v>53</v>
      </c>
      <c r="N109" s="22">
        <v>260732</v>
      </c>
      <c r="O109" s="19" t="s">
        <v>2647</v>
      </c>
      <c r="P109" s="19" t="s">
        <v>2647</v>
      </c>
      <c r="Q109" s="27" t="s">
        <v>3459</v>
      </c>
      <c r="R109" s="27"/>
      <c r="S109" s="27"/>
      <c r="T109" s="27"/>
      <c r="U109" s="27"/>
      <c r="V109" s="19">
        <v>0</v>
      </c>
      <c r="W109" s="27"/>
      <c r="X109" s="19" t="s">
        <v>3237</v>
      </c>
      <c r="Y109" s="22">
        <v>396671.31469999999</v>
      </c>
      <c r="Z109" s="22">
        <v>139348.81030000001</v>
      </c>
    </row>
    <row r="110" spans="1:26" ht="90" x14ac:dyDescent="0.25">
      <c r="A110" s="33" t="s">
        <v>1558</v>
      </c>
      <c r="B110" s="19" t="s">
        <v>1559</v>
      </c>
      <c r="C110" s="19" t="s">
        <v>1439</v>
      </c>
      <c r="D110" s="20">
        <v>3</v>
      </c>
      <c r="E110" s="21">
        <v>41639</v>
      </c>
      <c r="F110" s="19" t="s">
        <v>1560</v>
      </c>
      <c r="G110" s="19" t="s">
        <v>3460</v>
      </c>
      <c r="H110" s="19" t="s">
        <v>1561</v>
      </c>
      <c r="I110" s="19" t="s">
        <v>7</v>
      </c>
      <c r="J110" s="19" t="s">
        <v>2635</v>
      </c>
      <c r="K110" s="22">
        <v>20008</v>
      </c>
      <c r="L110" s="19" t="s">
        <v>40</v>
      </c>
      <c r="M110" s="19" t="s">
        <v>1562</v>
      </c>
      <c r="N110" s="22">
        <v>185551</v>
      </c>
      <c r="O110" s="22">
        <v>72.400000000000006</v>
      </c>
      <c r="P110" s="22">
        <v>114.3</v>
      </c>
      <c r="Q110" s="27" t="s">
        <v>3459</v>
      </c>
      <c r="R110" s="22">
        <v>954.8</v>
      </c>
      <c r="S110" s="22">
        <v>5.0999999999999996</v>
      </c>
      <c r="T110" s="22">
        <v>963277.8</v>
      </c>
      <c r="U110" s="22">
        <v>101493.413</v>
      </c>
      <c r="V110" s="19">
        <v>0</v>
      </c>
      <c r="W110" s="22">
        <v>8159.3</v>
      </c>
      <c r="X110" s="19" t="s">
        <v>3430</v>
      </c>
      <c r="Y110" s="22">
        <v>396767.31319999998</v>
      </c>
      <c r="Z110" s="22">
        <v>139431.1348</v>
      </c>
    </row>
    <row r="111" spans="1:26" ht="45" x14ac:dyDescent="0.25">
      <c r="A111" s="33" t="s">
        <v>1951</v>
      </c>
      <c r="B111" s="19" t="s">
        <v>1952</v>
      </c>
      <c r="C111" s="19" t="s">
        <v>1953</v>
      </c>
      <c r="D111" s="20">
        <v>3</v>
      </c>
      <c r="E111" s="21">
        <v>41639</v>
      </c>
      <c r="F111" s="19" t="s">
        <v>1954</v>
      </c>
      <c r="G111" s="19" t="s">
        <v>3460</v>
      </c>
      <c r="H111" s="19" t="s">
        <v>1955</v>
      </c>
      <c r="I111" s="19" t="s">
        <v>7</v>
      </c>
      <c r="J111" s="19" t="s">
        <v>2635</v>
      </c>
      <c r="K111" s="22">
        <v>20008</v>
      </c>
      <c r="L111" s="19" t="s">
        <v>40</v>
      </c>
      <c r="M111" s="19" t="s">
        <v>1869</v>
      </c>
      <c r="N111" s="22">
        <v>143708</v>
      </c>
      <c r="O111" s="22">
        <v>18.8</v>
      </c>
      <c r="P111" s="22">
        <v>25.7</v>
      </c>
      <c r="Q111" s="27" t="s">
        <v>3459</v>
      </c>
      <c r="R111" s="22">
        <v>173.3</v>
      </c>
      <c r="S111" s="22">
        <v>1.2</v>
      </c>
      <c r="T111" s="22">
        <v>119069</v>
      </c>
      <c r="U111" s="22">
        <v>22969.51</v>
      </c>
      <c r="V111" s="19">
        <v>0</v>
      </c>
      <c r="W111" s="22">
        <v>10453.799999999999</v>
      </c>
      <c r="X111" s="19" t="s">
        <v>3431</v>
      </c>
      <c r="Y111" s="22">
        <v>396617.02189999999</v>
      </c>
      <c r="Z111" s="22">
        <v>139727.21710000001</v>
      </c>
    </row>
    <row r="112" spans="1:26" ht="45" x14ac:dyDescent="0.25">
      <c r="A112" s="33" t="s">
        <v>2997</v>
      </c>
      <c r="B112" s="19" t="s">
        <v>2998</v>
      </c>
      <c r="C112" s="19" t="s">
        <v>2999</v>
      </c>
      <c r="D112" s="20">
        <v>1</v>
      </c>
      <c r="E112" s="21">
        <v>41639</v>
      </c>
      <c r="F112" s="19" t="s">
        <v>3000</v>
      </c>
      <c r="G112" s="19" t="s">
        <v>3460</v>
      </c>
      <c r="H112" s="19" t="s">
        <v>3001</v>
      </c>
      <c r="I112" s="19" t="s">
        <v>7</v>
      </c>
      <c r="J112" s="19" t="s">
        <v>2635</v>
      </c>
      <c r="K112" s="22">
        <v>20009</v>
      </c>
      <c r="L112" s="19" t="s">
        <v>40</v>
      </c>
      <c r="M112" s="19" t="s">
        <v>3002</v>
      </c>
      <c r="N112" s="22">
        <v>122062</v>
      </c>
      <c r="O112" s="19" t="s">
        <v>2647</v>
      </c>
      <c r="P112" s="19" t="s">
        <v>2647</v>
      </c>
      <c r="Q112" s="27" t="s">
        <v>3459</v>
      </c>
      <c r="R112" s="27"/>
      <c r="S112" s="27"/>
      <c r="T112" s="27"/>
      <c r="U112" s="27"/>
      <c r="V112" s="19">
        <v>0</v>
      </c>
      <c r="W112" s="27"/>
      <c r="X112" s="19" t="s">
        <v>3237</v>
      </c>
      <c r="Y112" s="27"/>
      <c r="Z112" s="27"/>
    </row>
    <row r="113" spans="1:26" ht="45" x14ac:dyDescent="0.25">
      <c r="A113" s="33" t="s">
        <v>2873</v>
      </c>
      <c r="B113" s="19" t="s">
        <v>2874</v>
      </c>
      <c r="C113" s="19" t="s">
        <v>2875</v>
      </c>
      <c r="D113" s="20">
        <v>1</v>
      </c>
      <c r="E113" s="21">
        <v>41639</v>
      </c>
      <c r="F113" s="19" t="s">
        <v>2876</v>
      </c>
      <c r="G113" s="19" t="s">
        <v>3460</v>
      </c>
      <c r="H113" s="19" t="s">
        <v>2877</v>
      </c>
      <c r="I113" s="19" t="s">
        <v>7</v>
      </c>
      <c r="J113" s="19" t="s">
        <v>2635</v>
      </c>
      <c r="K113" s="22">
        <v>20009</v>
      </c>
      <c r="L113" s="19" t="s">
        <v>40</v>
      </c>
      <c r="M113" s="19" t="s">
        <v>342</v>
      </c>
      <c r="N113" s="22">
        <v>248899</v>
      </c>
      <c r="O113" s="19" t="s">
        <v>2647</v>
      </c>
      <c r="P113" s="19" t="s">
        <v>2647</v>
      </c>
      <c r="Q113" s="27" t="s">
        <v>3459</v>
      </c>
      <c r="R113" s="27"/>
      <c r="S113" s="27"/>
      <c r="T113" s="22">
        <v>621599</v>
      </c>
      <c r="U113" s="27"/>
      <c r="V113" s="19">
        <v>0</v>
      </c>
      <c r="W113" s="22">
        <v>4556.8999999999996</v>
      </c>
      <c r="X113" s="19" t="s">
        <v>3237</v>
      </c>
      <c r="Y113" s="22">
        <v>396316.27980000002</v>
      </c>
      <c r="Z113" s="22">
        <v>139782.94209999999</v>
      </c>
    </row>
    <row r="114" spans="1:26" ht="45" x14ac:dyDescent="0.25">
      <c r="A114" s="33" t="s">
        <v>2420</v>
      </c>
      <c r="B114" s="19" t="s">
        <v>2421</v>
      </c>
      <c r="C114" s="19" t="s">
        <v>2422</v>
      </c>
      <c r="D114" s="20">
        <v>1</v>
      </c>
      <c r="E114" s="21">
        <v>41639</v>
      </c>
      <c r="F114" s="19" t="s">
        <v>2423</v>
      </c>
      <c r="G114" s="19" t="s">
        <v>3460</v>
      </c>
      <c r="H114" s="19" t="s">
        <v>2424</v>
      </c>
      <c r="I114" s="19" t="s">
        <v>7</v>
      </c>
      <c r="J114" s="19" t="s">
        <v>2635</v>
      </c>
      <c r="K114" s="22">
        <v>20009</v>
      </c>
      <c r="L114" s="19" t="s">
        <v>40</v>
      </c>
      <c r="M114" s="19" t="s">
        <v>721</v>
      </c>
      <c r="N114" s="22">
        <v>102541</v>
      </c>
      <c r="O114" s="22">
        <v>9.4</v>
      </c>
      <c r="P114" s="22">
        <v>29.5</v>
      </c>
      <c r="Q114" s="27" t="s">
        <v>3459</v>
      </c>
      <c r="R114" s="22">
        <v>121.8</v>
      </c>
      <c r="S114" s="22">
        <v>1.2</v>
      </c>
      <c r="T114" s="22">
        <v>282003.59999999998</v>
      </c>
      <c r="U114" s="27"/>
      <c r="V114" s="19">
        <v>0</v>
      </c>
      <c r="W114" s="22">
        <v>3346.2</v>
      </c>
      <c r="X114" s="19" t="s">
        <v>3382</v>
      </c>
      <c r="Y114" s="22">
        <v>396550.11790000001</v>
      </c>
      <c r="Z114" s="22">
        <v>139875.67329999999</v>
      </c>
    </row>
    <row r="115" spans="1:26" ht="45" x14ac:dyDescent="0.25">
      <c r="A115" s="33" t="s">
        <v>2833</v>
      </c>
      <c r="B115" s="19" t="s">
        <v>2834</v>
      </c>
      <c r="C115" s="19" t="s">
        <v>2835</v>
      </c>
      <c r="D115" s="20">
        <v>1</v>
      </c>
      <c r="E115" s="21">
        <v>41639</v>
      </c>
      <c r="F115" s="19" t="s">
        <v>2836</v>
      </c>
      <c r="G115" s="19" t="s">
        <v>3460</v>
      </c>
      <c r="H115" s="19" t="s">
        <v>2837</v>
      </c>
      <c r="I115" s="19" t="s">
        <v>7</v>
      </c>
      <c r="J115" s="19" t="s">
        <v>2635</v>
      </c>
      <c r="K115" s="22">
        <v>20009</v>
      </c>
      <c r="L115" s="19" t="s">
        <v>40</v>
      </c>
      <c r="M115" s="19" t="s">
        <v>371</v>
      </c>
      <c r="N115" s="22">
        <v>272449</v>
      </c>
      <c r="O115" s="19" t="s">
        <v>2647</v>
      </c>
      <c r="P115" s="19" t="s">
        <v>2647</v>
      </c>
      <c r="Q115" s="27" t="s">
        <v>3459</v>
      </c>
      <c r="R115" s="27"/>
      <c r="S115" s="27"/>
      <c r="T115" s="27"/>
      <c r="U115" s="27"/>
      <c r="V115" s="19">
        <v>0</v>
      </c>
      <c r="W115" s="27"/>
      <c r="X115" s="19" t="s">
        <v>3237</v>
      </c>
      <c r="Y115" s="22">
        <v>397219.32630000002</v>
      </c>
      <c r="Z115" s="22">
        <v>143705.19769999999</v>
      </c>
    </row>
    <row r="116" spans="1:26" ht="75" x14ac:dyDescent="0.25">
      <c r="A116" s="33" t="s">
        <v>2207</v>
      </c>
      <c r="B116" s="19" t="s">
        <v>2208</v>
      </c>
      <c r="C116" s="19" t="s">
        <v>2209</v>
      </c>
      <c r="D116" s="20">
        <v>1</v>
      </c>
      <c r="E116" s="21">
        <v>41639</v>
      </c>
      <c r="F116" s="19" t="s">
        <v>2210</v>
      </c>
      <c r="G116" s="19" t="s">
        <v>3460</v>
      </c>
      <c r="H116" s="19" t="s">
        <v>2211</v>
      </c>
      <c r="I116" s="19" t="s">
        <v>7</v>
      </c>
      <c r="J116" s="19" t="s">
        <v>2635</v>
      </c>
      <c r="K116" s="22">
        <v>20009</v>
      </c>
      <c r="L116" s="19" t="s">
        <v>40</v>
      </c>
      <c r="M116" s="19" t="s">
        <v>1036</v>
      </c>
      <c r="N116" s="22">
        <v>118686</v>
      </c>
      <c r="O116" s="22">
        <v>44.3</v>
      </c>
      <c r="P116" s="22">
        <v>52.5</v>
      </c>
      <c r="Q116" s="27" t="s">
        <v>3459</v>
      </c>
      <c r="R116" s="22">
        <v>301.10000000000002</v>
      </c>
      <c r="S116" s="22">
        <v>2.5</v>
      </c>
      <c r="T116" s="22">
        <v>88858.7</v>
      </c>
      <c r="U116" s="22">
        <v>49498.13</v>
      </c>
      <c r="V116" s="19">
        <v>0</v>
      </c>
      <c r="W116" s="22">
        <v>2131.8000000000002</v>
      </c>
      <c r="X116" s="19" t="s">
        <v>3432</v>
      </c>
      <c r="Y116" s="27"/>
      <c r="Z116" s="27"/>
    </row>
    <row r="117" spans="1:26" ht="45" x14ac:dyDescent="0.25">
      <c r="A117" s="33" t="s">
        <v>3003</v>
      </c>
      <c r="B117" s="19" t="s">
        <v>3004</v>
      </c>
      <c r="C117" s="19" t="s">
        <v>3005</v>
      </c>
      <c r="D117" s="20">
        <v>1</v>
      </c>
      <c r="E117" s="21">
        <v>41639</v>
      </c>
      <c r="F117" s="19" t="s">
        <v>3006</v>
      </c>
      <c r="G117" s="19" t="s">
        <v>3460</v>
      </c>
      <c r="H117" s="19" t="s">
        <v>3007</v>
      </c>
      <c r="I117" s="19" t="s">
        <v>7</v>
      </c>
      <c r="J117" s="19" t="s">
        <v>2635</v>
      </c>
      <c r="K117" s="22">
        <v>20009</v>
      </c>
      <c r="L117" s="19" t="s">
        <v>8</v>
      </c>
      <c r="M117" s="19" t="s">
        <v>452</v>
      </c>
      <c r="N117" s="22">
        <v>116689</v>
      </c>
      <c r="O117" s="19" t="s">
        <v>2647</v>
      </c>
      <c r="P117" s="19" t="s">
        <v>2647</v>
      </c>
      <c r="Q117" s="27" t="s">
        <v>3459</v>
      </c>
      <c r="R117" s="22">
        <v>0</v>
      </c>
      <c r="S117" s="22">
        <v>0</v>
      </c>
      <c r="T117" s="27"/>
      <c r="U117" s="27"/>
      <c r="V117" s="19">
        <v>0</v>
      </c>
      <c r="W117" s="27"/>
      <c r="X117" s="34" t="s">
        <v>3503</v>
      </c>
      <c r="Y117" s="22">
        <v>398816.10029999999</v>
      </c>
      <c r="Z117" s="22">
        <v>140196.1991</v>
      </c>
    </row>
    <row r="118" spans="1:26" ht="45" x14ac:dyDescent="0.25">
      <c r="A118" s="33" t="s">
        <v>2783</v>
      </c>
      <c r="B118" s="19" t="s">
        <v>2784</v>
      </c>
      <c r="C118" s="19" t="s">
        <v>2785</v>
      </c>
      <c r="D118" s="20">
        <v>1</v>
      </c>
      <c r="E118" s="21">
        <v>41639</v>
      </c>
      <c r="F118" s="19" t="s">
        <v>2786</v>
      </c>
      <c r="G118" s="19" t="s">
        <v>3460</v>
      </c>
      <c r="H118" s="19" t="s">
        <v>2787</v>
      </c>
      <c r="I118" s="19" t="s">
        <v>7</v>
      </c>
      <c r="J118" s="19" t="s">
        <v>2635</v>
      </c>
      <c r="K118" s="22">
        <v>20009</v>
      </c>
      <c r="L118" s="19" t="s">
        <v>40</v>
      </c>
      <c r="M118" s="19" t="s">
        <v>1103</v>
      </c>
      <c r="N118" s="22">
        <v>439502</v>
      </c>
      <c r="O118" s="19" t="s">
        <v>2647</v>
      </c>
      <c r="P118" s="19" t="s">
        <v>2647</v>
      </c>
      <c r="Q118" s="27" t="s">
        <v>3459</v>
      </c>
      <c r="R118" s="27"/>
      <c r="S118" s="27"/>
      <c r="T118" s="22">
        <v>892939</v>
      </c>
      <c r="U118" s="27"/>
      <c r="V118" s="19">
        <v>0</v>
      </c>
      <c r="W118" s="27"/>
      <c r="X118" s="19" t="s">
        <v>3237</v>
      </c>
      <c r="Y118" s="27"/>
      <c r="Z118" s="27"/>
    </row>
    <row r="119" spans="1:26" ht="45" x14ac:dyDescent="0.25">
      <c r="A119" s="33" t="s">
        <v>2392</v>
      </c>
      <c r="B119" s="19" t="s">
        <v>2393</v>
      </c>
      <c r="C119" s="19" t="s">
        <v>2394</v>
      </c>
      <c r="D119" s="20">
        <v>1</v>
      </c>
      <c r="E119" s="21">
        <v>41639</v>
      </c>
      <c r="F119" s="19" t="s">
        <v>2395</v>
      </c>
      <c r="G119" s="19" t="s">
        <v>3460</v>
      </c>
      <c r="H119" s="19" t="s">
        <v>2396</v>
      </c>
      <c r="I119" s="19" t="s">
        <v>7</v>
      </c>
      <c r="J119" s="19" t="s">
        <v>2635</v>
      </c>
      <c r="K119" s="22">
        <v>20009</v>
      </c>
      <c r="L119" s="19" t="s">
        <v>40</v>
      </c>
      <c r="M119" s="19" t="s">
        <v>2397</v>
      </c>
      <c r="N119" s="22">
        <v>104040</v>
      </c>
      <c r="O119" s="22">
        <v>62.2</v>
      </c>
      <c r="P119" s="22">
        <v>93.9</v>
      </c>
      <c r="Q119" s="27" t="s">
        <v>3459</v>
      </c>
      <c r="R119" s="22">
        <v>446.2</v>
      </c>
      <c r="S119" s="22">
        <v>4.3</v>
      </c>
      <c r="T119" s="22">
        <v>409219.7</v>
      </c>
      <c r="U119" s="22">
        <v>50752.357000000004</v>
      </c>
      <c r="V119" s="19">
        <v>0</v>
      </c>
      <c r="W119" s="22">
        <v>2052.6</v>
      </c>
      <c r="X119" s="19" t="s">
        <v>3269</v>
      </c>
      <c r="Y119" s="27"/>
      <c r="Z119" s="27"/>
    </row>
    <row r="120" spans="1:26" ht="45" x14ac:dyDescent="0.25">
      <c r="A120" s="33" t="s">
        <v>2425</v>
      </c>
      <c r="B120" s="19" t="s">
        <v>2426</v>
      </c>
      <c r="C120" s="19" t="s">
        <v>2427</v>
      </c>
      <c r="D120" s="20">
        <v>4</v>
      </c>
      <c r="E120" s="21">
        <v>41639</v>
      </c>
      <c r="F120" s="19" t="s">
        <v>2428</v>
      </c>
      <c r="G120" s="19" t="s">
        <v>3460</v>
      </c>
      <c r="H120" s="19" t="s">
        <v>2429</v>
      </c>
      <c r="I120" s="19" t="s">
        <v>7</v>
      </c>
      <c r="J120" s="19" t="s">
        <v>2635</v>
      </c>
      <c r="K120" s="22">
        <v>20011</v>
      </c>
      <c r="L120" s="19" t="s">
        <v>40</v>
      </c>
      <c r="M120" s="19" t="s">
        <v>241</v>
      </c>
      <c r="N120" s="22">
        <v>102268</v>
      </c>
      <c r="O120" s="22">
        <v>22.8</v>
      </c>
      <c r="P120" s="22">
        <v>36.700000000000003</v>
      </c>
      <c r="Q120" s="27" t="s">
        <v>3459</v>
      </c>
      <c r="R120" s="22">
        <v>169.6</v>
      </c>
      <c r="S120" s="22">
        <v>1.7</v>
      </c>
      <c r="T120" s="22">
        <v>182763.1</v>
      </c>
      <c r="U120" s="22">
        <v>17069.405999999999</v>
      </c>
      <c r="V120" s="19">
        <v>0</v>
      </c>
      <c r="W120" s="22">
        <v>5624.4</v>
      </c>
      <c r="X120" s="19" t="s">
        <v>3382</v>
      </c>
      <c r="Y120" s="22">
        <v>400182.5955</v>
      </c>
      <c r="Z120" s="22">
        <v>139548.9123</v>
      </c>
    </row>
    <row r="121" spans="1:26" ht="60" x14ac:dyDescent="0.25">
      <c r="A121" s="33" t="s">
        <v>2663</v>
      </c>
      <c r="B121" s="19" t="s">
        <v>2664</v>
      </c>
      <c r="C121" s="19" t="s">
        <v>2665</v>
      </c>
      <c r="D121" s="20">
        <v>1</v>
      </c>
      <c r="E121" s="21">
        <v>41639</v>
      </c>
      <c r="F121" s="19" t="s">
        <v>2666</v>
      </c>
      <c r="G121" s="19" t="s">
        <v>3460</v>
      </c>
      <c r="H121" s="19" t="s">
        <v>2667</v>
      </c>
      <c r="I121" s="19" t="s">
        <v>7</v>
      </c>
      <c r="J121" s="19" t="s">
        <v>2635</v>
      </c>
      <c r="K121" s="22">
        <v>20009</v>
      </c>
      <c r="L121" s="19" t="s">
        <v>40</v>
      </c>
      <c r="M121" s="19" t="s">
        <v>1673</v>
      </c>
      <c r="N121" s="22">
        <v>198381</v>
      </c>
      <c r="O121" s="22">
        <v>46.1</v>
      </c>
      <c r="P121" s="19" t="s">
        <v>2647</v>
      </c>
      <c r="Q121" s="27" t="s">
        <v>3459</v>
      </c>
      <c r="R121" s="22">
        <v>518.5</v>
      </c>
      <c r="S121" s="22">
        <v>2.6</v>
      </c>
      <c r="T121" s="22">
        <v>133745.9</v>
      </c>
      <c r="U121" s="22">
        <v>86805.395000000004</v>
      </c>
      <c r="V121" s="19">
        <v>0</v>
      </c>
      <c r="W121" s="22">
        <v>4167.3</v>
      </c>
      <c r="X121" s="19" t="s">
        <v>3433</v>
      </c>
      <c r="Y121" s="22">
        <v>400094.1422</v>
      </c>
      <c r="Z121" s="22">
        <v>139424.7248</v>
      </c>
    </row>
    <row r="122" spans="1:26" ht="45" x14ac:dyDescent="0.25">
      <c r="A122" s="33" t="s">
        <v>2941</v>
      </c>
      <c r="B122" s="19" t="s">
        <v>2942</v>
      </c>
      <c r="C122" s="19" t="s">
        <v>2943</v>
      </c>
      <c r="D122" s="20">
        <v>1</v>
      </c>
      <c r="E122" s="21">
        <v>41639</v>
      </c>
      <c r="F122" s="19" t="s">
        <v>2944</v>
      </c>
      <c r="G122" s="19" t="s">
        <v>3460</v>
      </c>
      <c r="H122" s="19" t="s">
        <v>2945</v>
      </c>
      <c r="I122" s="19" t="s">
        <v>7</v>
      </c>
      <c r="J122" s="19" t="s">
        <v>2635</v>
      </c>
      <c r="K122" s="22">
        <v>20009</v>
      </c>
      <c r="L122" s="19" t="s">
        <v>40</v>
      </c>
      <c r="M122" s="19" t="s">
        <v>667</v>
      </c>
      <c r="N122" s="22">
        <v>174971</v>
      </c>
      <c r="O122" s="19" t="s">
        <v>2647</v>
      </c>
      <c r="P122" s="19" t="s">
        <v>2647</v>
      </c>
      <c r="Q122" s="27" t="s">
        <v>3459</v>
      </c>
      <c r="R122" s="27"/>
      <c r="S122" s="27"/>
      <c r="T122" s="22">
        <v>333325</v>
      </c>
      <c r="U122" s="27"/>
      <c r="V122" s="19">
        <v>0</v>
      </c>
      <c r="W122" s="27"/>
      <c r="X122" s="19" t="s">
        <v>3237</v>
      </c>
      <c r="Y122" s="22">
        <v>399724.34169999999</v>
      </c>
      <c r="Z122" s="22">
        <v>141605.65210000001</v>
      </c>
    </row>
    <row r="123" spans="1:26" ht="45" x14ac:dyDescent="0.25">
      <c r="A123" s="34" t="s">
        <v>3501</v>
      </c>
      <c r="B123" s="37"/>
      <c r="C123" s="35"/>
      <c r="D123" s="27"/>
      <c r="E123" s="21">
        <v>41639</v>
      </c>
      <c r="F123" s="34" t="s">
        <v>3477</v>
      </c>
      <c r="G123" s="34" t="s">
        <v>3460</v>
      </c>
      <c r="H123" s="34" t="s">
        <v>3478</v>
      </c>
      <c r="I123" s="19" t="s">
        <v>7</v>
      </c>
      <c r="J123" s="19" t="s">
        <v>2635</v>
      </c>
      <c r="K123" s="35">
        <v>20010</v>
      </c>
      <c r="L123" s="34" t="s">
        <v>40</v>
      </c>
      <c r="M123" s="34" t="s">
        <v>122</v>
      </c>
      <c r="N123" s="35">
        <v>105291</v>
      </c>
      <c r="O123" s="37"/>
      <c r="P123" s="37"/>
      <c r="Q123" s="37"/>
      <c r="R123" s="35">
        <v>65.400000000000006</v>
      </c>
      <c r="S123" s="35">
        <v>0.6</v>
      </c>
      <c r="T123" s="37"/>
      <c r="U123" s="37"/>
      <c r="V123" s="35">
        <f>SUM(Z123:Z123)</f>
        <v>138723.91190000001</v>
      </c>
      <c r="W123" s="37"/>
      <c r="X123" s="34" t="s">
        <v>3237</v>
      </c>
      <c r="Y123" s="22">
        <v>402404.31310000003</v>
      </c>
      <c r="Z123" s="22">
        <v>138723.91190000001</v>
      </c>
    </row>
    <row r="124" spans="1:26" ht="45" x14ac:dyDescent="0.25">
      <c r="A124" s="33" t="s">
        <v>2987</v>
      </c>
      <c r="B124" s="19" t="s">
        <v>2988</v>
      </c>
      <c r="C124" s="19" t="s">
        <v>2989</v>
      </c>
      <c r="D124" s="20">
        <v>4</v>
      </c>
      <c r="E124" s="21">
        <v>41639</v>
      </c>
      <c r="F124" s="19" t="s">
        <v>2990</v>
      </c>
      <c r="G124" s="19" t="s">
        <v>3460</v>
      </c>
      <c r="H124" s="19" t="s">
        <v>2991</v>
      </c>
      <c r="I124" s="19" t="s">
        <v>7</v>
      </c>
      <c r="J124" s="19" t="s">
        <v>2635</v>
      </c>
      <c r="K124" s="22">
        <v>20011</v>
      </c>
      <c r="L124" s="19" t="s">
        <v>40</v>
      </c>
      <c r="M124" s="19" t="s">
        <v>624</v>
      </c>
      <c r="N124" s="22">
        <v>135000</v>
      </c>
      <c r="O124" s="19" t="s">
        <v>2647</v>
      </c>
      <c r="P124" s="19" t="s">
        <v>2647</v>
      </c>
      <c r="Q124" s="27" t="s">
        <v>3459</v>
      </c>
      <c r="R124" s="27"/>
      <c r="S124" s="27"/>
      <c r="T124" s="27"/>
      <c r="U124" s="27"/>
      <c r="V124" s="19">
        <v>0</v>
      </c>
      <c r="W124" s="27"/>
      <c r="X124" s="19" t="s">
        <v>3237</v>
      </c>
      <c r="Y124" s="22">
        <v>401512.25170000002</v>
      </c>
      <c r="Z124" s="22">
        <v>136837.5404</v>
      </c>
    </row>
    <row r="125" spans="1:26" ht="75" x14ac:dyDescent="0.25">
      <c r="A125" s="33" t="s">
        <v>1421</v>
      </c>
      <c r="B125" s="19" t="s">
        <v>1422</v>
      </c>
      <c r="C125" s="19" t="s">
        <v>1423</v>
      </c>
      <c r="D125" s="20">
        <v>1</v>
      </c>
      <c r="E125" s="21">
        <v>41639</v>
      </c>
      <c r="F125" s="19" t="s">
        <v>1424</v>
      </c>
      <c r="G125" s="19" t="s">
        <v>3460</v>
      </c>
      <c r="H125" s="19" t="s">
        <v>1425</v>
      </c>
      <c r="I125" s="19" t="s">
        <v>7</v>
      </c>
      <c r="J125" s="19" t="s">
        <v>2635</v>
      </c>
      <c r="K125" s="22">
        <v>20010</v>
      </c>
      <c r="L125" s="19" t="s">
        <v>40</v>
      </c>
      <c r="M125" s="19" t="s">
        <v>403</v>
      </c>
      <c r="N125" s="22">
        <v>204796</v>
      </c>
      <c r="O125" s="22">
        <v>57.2</v>
      </c>
      <c r="P125" s="22">
        <v>96.1</v>
      </c>
      <c r="Q125" s="27" t="s">
        <v>3459</v>
      </c>
      <c r="R125" s="22">
        <v>879.4</v>
      </c>
      <c r="S125" s="22">
        <v>4.3</v>
      </c>
      <c r="T125" s="22">
        <v>1028776</v>
      </c>
      <c r="U125" s="22">
        <v>81941.144</v>
      </c>
      <c r="V125" s="19">
        <v>0</v>
      </c>
      <c r="W125" s="27"/>
      <c r="X125" s="19" t="s">
        <v>3434</v>
      </c>
      <c r="Y125" s="22">
        <v>404468.10580000002</v>
      </c>
      <c r="Z125" s="22">
        <v>137232.24119999999</v>
      </c>
    </row>
    <row r="126" spans="1:26" ht="45" x14ac:dyDescent="0.25">
      <c r="A126" s="33" t="s">
        <v>2883</v>
      </c>
      <c r="B126" s="19" t="s">
        <v>27</v>
      </c>
      <c r="C126" s="19" t="s">
        <v>28</v>
      </c>
      <c r="D126" s="38"/>
      <c r="E126" s="21">
        <v>41639</v>
      </c>
      <c r="F126" s="19" t="s">
        <v>2884</v>
      </c>
      <c r="G126" s="19" t="s">
        <v>3460</v>
      </c>
      <c r="H126" s="19" t="s">
        <v>2885</v>
      </c>
      <c r="I126" s="19" t="s">
        <v>7</v>
      </c>
      <c r="J126" s="19" t="s">
        <v>2635</v>
      </c>
      <c r="K126" s="22">
        <v>20010</v>
      </c>
      <c r="L126" s="19" t="s">
        <v>2886</v>
      </c>
      <c r="M126" s="19" t="s">
        <v>158</v>
      </c>
      <c r="N126" s="22">
        <v>227030</v>
      </c>
      <c r="O126" s="19" t="s">
        <v>2647</v>
      </c>
      <c r="P126" s="19" t="s">
        <v>2647</v>
      </c>
      <c r="Q126" s="27" t="s">
        <v>3459</v>
      </c>
      <c r="R126" s="27"/>
      <c r="S126" s="27"/>
      <c r="T126" s="27"/>
      <c r="U126" s="27"/>
      <c r="V126" s="19">
        <v>0</v>
      </c>
      <c r="W126" s="22">
        <v>11624.7</v>
      </c>
      <c r="X126" s="19" t="s">
        <v>3237</v>
      </c>
      <c r="Y126" s="22">
        <v>402463.47009999998</v>
      </c>
      <c r="Z126" s="22">
        <v>131909.49</v>
      </c>
    </row>
    <row r="127" spans="1:26" ht="45" x14ac:dyDescent="0.25">
      <c r="A127" s="33" t="s">
        <v>3201</v>
      </c>
      <c r="B127" s="19" t="s">
        <v>3202</v>
      </c>
      <c r="C127" s="19" t="s">
        <v>3203</v>
      </c>
      <c r="D127" s="20">
        <v>5</v>
      </c>
      <c r="E127" s="21">
        <v>41639</v>
      </c>
      <c r="F127" s="19" t="s">
        <v>3204</v>
      </c>
      <c r="G127" s="19" t="s">
        <v>3460</v>
      </c>
      <c r="H127" s="19" t="s">
        <v>3205</v>
      </c>
      <c r="I127" s="19" t="s">
        <v>7</v>
      </c>
      <c r="J127" s="19" t="s">
        <v>2635</v>
      </c>
      <c r="K127" s="22">
        <v>20017</v>
      </c>
      <c r="L127" s="19" t="s">
        <v>40</v>
      </c>
      <c r="M127" s="19" t="s">
        <v>397</v>
      </c>
      <c r="N127" s="22">
        <v>346210</v>
      </c>
      <c r="O127" s="22">
        <v>2</v>
      </c>
      <c r="P127" s="22">
        <v>6.3</v>
      </c>
      <c r="Q127" s="27" t="s">
        <v>3459</v>
      </c>
      <c r="R127" s="22">
        <v>87.6</v>
      </c>
      <c r="S127" s="22">
        <v>0.3</v>
      </c>
      <c r="T127" s="22">
        <v>202711.6</v>
      </c>
      <c r="U127" s="27"/>
      <c r="V127" s="19">
        <v>0</v>
      </c>
      <c r="W127" s="22">
        <v>21471.4</v>
      </c>
      <c r="X127" s="19" t="s">
        <v>3382</v>
      </c>
      <c r="Y127" s="22">
        <v>400824.08620000002</v>
      </c>
      <c r="Z127" s="22">
        <v>132378.38639999999</v>
      </c>
    </row>
    <row r="128" spans="1:26" ht="45" x14ac:dyDescent="0.25">
      <c r="A128" s="33" t="s">
        <v>2703</v>
      </c>
      <c r="B128" s="19" t="s">
        <v>2704</v>
      </c>
      <c r="C128" s="19" t="s">
        <v>2705</v>
      </c>
      <c r="D128" s="20">
        <v>5</v>
      </c>
      <c r="E128" s="21">
        <v>41639</v>
      </c>
      <c r="F128" s="19" t="s">
        <v>2706</v>
      </c>
      <c r="G128" s="19" t="s">
        <v>3460</v>
      </c>
      <c r="H128" s="19" t="s">
        <v>2707</v>
      </c>
      <c r="I128" s="19" t="s">
        <v>7</v>
      </c>
      <c r="J128" s="19" t="s">
        <v>2635</v>
      </c>
      <c r="K128" s="27"/>
      <c r="L128" s="19" t="s">
        <v>353</v>
      </c>
      <c r="M128" s="19" t="s">
        <v>397</v>
      </c>
      <c r="N128" s="22">
        <v>115211</v>
      </c>
      <c r="O128" s="22">
        <v>58.5</v>
      </c>
      <c r="P128" s="19" t="s">
        <v>2647</v>
      </c>
      <c r="Q128" s="22">
        <v>33</v>
      </c>
      <c r="R128" s="22">
        <v>853.8</v>
      </c>
      <c r="S128" s="22">
        <v>7.4</v>
      </c>
      <c r="T128" s="22">
        <v>1976088</v>
      </c>
      <c r="U128" s="27"/>
      <c r="V128" s="19">
        <v>0</v>
      </c>
      <c r="W128" s="22">
        <v>2828.8</v>
      </c>
      <c r="X128" s="19" t="s">
        <v>3237</v>
      </c>
      <c r="Y128" s="22">
        <v>400923.04609999998</v>
      </c>
      <c r="Z128" s="22">
        <v>132243.0313</v>
      </c>
    </row>
    <row r="129" spans="1:26" ht="45" x14ac:dyDescent="0.25">
      <c r="A129" s="33" t="s">
        <v>651</v>
      </c>
      <c r="B129" s="19" t="s">
        <v>652</v>
      </c>
      <c r="C129" s="19" t="s">
        <v>653</v>
      </c>
      <c r="D129" s="20">
        <v>5</v>
      </c>
      <c r="E129" s="21">
        <v>41639</v>
      </c>
      <c r="F129" s="19" t="s">
        <v>654</v>
      </c>
      <c r="G129" s="19" t="s">
        <v>3460</v>
      </c>
      <c r="H129" s="19" t="s">
        <v>655</v>
      </c>
      <c r="I129" s="19" t="s">
        <v>7</v>
      </c>
      <c r="J129" s="19" t="s">
        <v>2635</v>
      </c>
      <c r="K129" s="22">
        <v>20017</v>
      </c>
      <c r="L129" s="19" t="s">
        <v>40</v>
      </c>
      <c r="M129" s="19" t="s">
        <v>22</v>
      </c>
      <c r="N129" s="22">
        <v>345574</v>
      </c>
      <c r="O129" s="22">
        <v>38</v>
      </c>
      <c r="P129" s="22">
        <v>89.8</v>
      </c>
      <c r="Q129" s="27" t="s">
        <v>3459</v>
      </c>
      <c r="R129" s="22">
        <v>1303.9000000000001</v>
      </c>
      <c r="S129" s="22">
        <v>3.8</v>
      </c>
      <c r="T129" s="22">
        <v>2416757</v>
      </c>
      <c r="U129" s="22">
        <v>48927.932999999997</v>
      </c>
      <c r="V129" s="19">
        <v>0</v>
      </c>
      <c r="W129" s="22">
        <v>21060.6</v>
      </c>
      <c r="X129" s="19" t="s">
        <v>3435</v>
      </c>
      <c r="Y129" s="22">
        <v>400510.38780000003</v>
      </c>
      <c r="Z129" s="22">
        <v>129763.34390000001</v>
      </c>
    </row>
    <row r="130" spans="1:26" ht="45" x14ac:dyDescent="0.25">
      <c r="A130" s="33" t="s">
        <v>2648</v>
      </c>
      <c r="B130" s="19" t="s">
        <v>2649</v>
      </c>
      <c r="C130" s="19" t="s">
        <v>2650</v>
      </c>
      <c r="D130" s="20">
        <v>5</v>
      </c>
      <c r="E130" s="21">
        <v>41639</v>
      </c>
      <c r="F130" s="19" t="s">
        <v>2651</v>
      </c>
      <c r="G130" s="19" t="s">
        <v>3460</v>
      </c>
      <c r="H130" s="19" t="s">
        <v>2652</v>
      </c>
      <c r="I130" s="19" t="s">
        <v>7</v>
      </c>
      <c r="J130" s="19" t="s">
        <v>2635</v>
      </c>
      <c r="K130" s="22">
        <v>20017</v>
      </c>
      <c r="L130" s="19" t="s">
        <v>40</v>
      </c>
      <c r="M130" s="19" t="s">
        <v>258</v>
      </c>
      <c r="N130" s="22">
        <v>383900</v>
      </c>
      <c r="O130" s="22">
        <v>37.700000000000003</v>
      </c>
      <c r="P130" s="19" t="s">
        <v>2647</v>
      </c>
      <c r="Q130" s="27" t="s">
        <v>3459</v>
      </c>
      <c r="R130" s="22">
        <v>1243.4000000000001</v>
      </c>
      <c r="S130" s="22">
        <v>3.2</v>
      </c>
      <c r="T130" s="22">
        <v>1892604</v>
      </c>
      <c r="U130" s="22">
        <v>80185.316999999995</v>
      </c>
      <c r="V130" s="19">
        <v>0</v>
      </c>
      <c r="W130" s="22">
        <v>14469.6</v>
      </c>
      <c r="X130" s="19" t="s">
        <v>3237</v>
      </c>
      <c r="Y130" s="22">
        <v>399660.5772</v>
      </c>
      <c r="Z130" s="22">
        <v>138267.568</v>
      </c>
    </row>
    <row r="131" spans="1:26" ht="45" x14ac:dyDescent="0.25">
      <c r="A131" s="33" t="s">
        <v>1816</v>
      </c>
      <c r="B131" s="19" t="s">
        <v>1817</v>
      </c>
      <c r="C131" s="19" t="s">
        <v>1818</v>
      </c>
      <c r="D131" s="20">
        <v>5</v>
      </c>
      <c r="E131" s="21">
        <v>41639</v>
      </c>
      <c r="F131" s="19" t="s">
        <v>2919</v>
      </c>
      <c r="G131" s="19" t="s">
        <v>3460</v>
      </c>
      <c r="H131" s="19" t="s">
        <v>2920</v>
      </c>
      <c r="I131" s="19" t="s">
        <v>7</v>
      </c>
      <c r="J131" s="19" t="s">
        <v>2635</v>
      </c>
      <c r="K131" s="22">
        <v>20017</v>
      </c>
      <c r="L131" s="19" t="s">
        <v>40</v>
      </c>
      <c r="M131" s="19" t="s">
        <v>1179</v>
      </c>
      <c r="N131" s="22">
        <v>181328</v>
      </c>
      <c r="O131" s="19" t="s">
        <v>2647</v>
      </c>
      <c r="P131" s="19" t="s">
        <v>2647</v>
      </c>
      <c r="Q131" s="27" t="s">
        <v>3459</v>
      </c>
      <c r="R131" s="27"/>
      <c r="S131" s="27"/>
      <c r="T131" s="27"/>
      <c r="U131" s="27"/>
      <c r="V131" s="19">
        <v>0</v>
      </c>
      <c r="W131" s="22">
        <v>10088.5</v>
      </c>
      <c r="X131" s="19" t="s">
        <v>3237</v>
      </c>
      <c r="Y131" s="22">
        <v>403911.02149999997</v>
      </c>
      <c r="Z131" s="22">
        <v>138804.84640000001</v>
      </c>
    </row>
    <row r="132" spans="1:26" ht="45" x14ac:dyDescent="0.25">
      <c r="A132" s="33" t="s">
        <v>3436</v>
      </c>
      <c r="B132" s="19" t="s">
        <v>3437</v>
      </c>
      <c r="C132" s="19" t="s">
        <v>3438</v>
      </c>
      <c r="D132" s="20">
        <v>5</v>
      </c>
      <c r="E132" s="21">
        <v>41639</v>
      </c>
      <c r="F132" s="19" t="s">
        <v>3439</v>
      </c>
      <c r="G132" s="19" t="s">
        <v>3460</v>
      </c>
      <c r="H132" s="19" t="s">
        <v>3440</v>
      </c>
      <c r="I132" s="19" t="s">
        <v>7</v>
      </c>
      <c r="J132" s="19" t="s">
        <v>2635</v>
      </c>
      <c r="K132" s="22">
        <v>20002</v>
      </c>
      <c r="L132" s="19" t="s">
        <v>52</v>
      </c>
      <c r="M132" s="19" t="s">
        <v>365</v>
      </c>
      <c r="N132" s="22">
        <v>101130</v>
      </c>
      <c r="O132" s="22">
        <v>64.900000000000006</v>
      </c>
      <c r="P132" s="19" t="s">
        <v>2647</v>
      </c>
      <c r="Q132" s="22">
        <v>49</v>
      </c>
      <c r="R132" s="22">
        <v>639.4</v>
      </c>
      <c r="S132" s="22">
        <v>6.3</v>
      </c>
      <c r="T132" s="22">
        <v>1160171</v>
      </c>
      <c r="U132" s="22">
        <v>26024.667000000001</v>
      </c>
      <c r="V132" s="19">
        <v>0</v>
      </c>
      <c r="W132" s="22">
        <v>5246</v>
      </c>
      <c r="X132" s="19" t="s">
        <v>3237</v>
      </c>
      <c r="Y132" s="39"/>
      <c r="Z132" s="39"/>
    </row>
    <row r="133" spans="1:26" ht="45" x14ac:dyDescent="0.25">
      <c r="A133" s="33" t="s">
        <v>2921</v>
      </c>
      <c r="B133" s="19" t="s">
        <v>2922</v>
      </c>
      <c r="C133" s="19" t="s">
        <v>2923</v>
      </c>
      <c r="D133" s="20">
        <v>6</v>
      </c>
      <c r="E133" s="21">
        <v>41639</v>
      </c>
      <c r="F133" s="19" t="s">
        <v>2924</v>
      </c>
      <c r="G133" s="19" t="s">
        <v>3460</v>
      </c>
      <c r="H133" s="19" t="s">
        <v>2925</v>
      </c>
      <c r="I133" s="19" t="s">
        <v>7</v>
      </c>
      <c r="J133" s="19" t="s">
        <v>2635</v>
      </c>
      <c r="K133" s="22">
        <v>20002</v>
      </c>
      <c r="L133" s="19" t="s">
        <v>40</v>
      </c>
      <c r="M133" s="19" t="s">
        <v>857</v>
      </c>
      <c r="N133" s="22">
        <v>181010</v>
      </c>
      <c r="O133" s="19" t="s">
        <v>2647</v>
      </c>
      <c r="P133" s="19" t="s">
        <v>2647</v>
      </c>
      <c r="Q133" s="27" t="s">
        <v>3459</v>
      </c>
      <c r="R133" s="27"/>
      <c r="S133" s="27"/>
      <c r="T133" s="27"/>
      <c r="U133" s="27"/>
      <c r="V133" s="19">
        <v>0</v>
      </c>
      <c r="W133" s="22">
        <v>7776.2</v>
      </c>
      <c r="X133" s="19" t="s">
        <v>3237</v>
      </c>
      <c r="Y133" s="39"/>
      <c r="Z133" s="39"/>
    </row>
    <row r="134" spans="1:26" ht="45" x14ac:dyDescent="0.25">
      <c r="A134" s="33" t="s">
        <v>343</v>
      </c>
      <c r="B134" s="19" t="s">
        <v>344</v>
      </c>
      <c r="C134" s="19" t="s">
        <v>345</v>
      </c>
      <c r="D134" s="20">
        <v>7</v>
      </c>
      <c r="E134" s="21">
        <v>41639</v>
      </c>
      <c r="F134" s="19" t="s">
        <v>450</v>
      </c>
      <c r="G134" s="19" t="s">
        <v>3460</v>
      </c>
      <c r="H134" s="19" t="s">
        <v>451</v>
      </c>
      <c r="I134" s="19" t="s">
        <v>7</v>
      </c>
      <c r="J134" s="19" t="s">
        <v>2635</v>
      </c>
      <c r="K134" s="22">
        <v>20019</v>
      </c>
      <c r="L134" s="19" t="s">
        <v>40</v>
      </c>
      <c r="M134" s="19" t="s">
        <v>452</v>
      </c>
      <c r="N134" s="22">
        <v>417812</v>
      </c>
      <c r="O134" s="22">
        <v>2.9</v>
      </c>
      <c r="P134" s="22">
        <v>9.1</v>
      </c>
      <c r="Q134" s="27" t="s">
        <v>3459</v>
      </c>
      <c r="R134" s="22">
        <v>152.80000000000001</v>
      </c>
      <c r="S134" s="22">
        <v>0.4</v>
      </c>
      <c r="T134" s="22">
        <v>353540</v>
      </c>
      <c r="U134" s="27"/>
      <c r="V134" s="19">
        <v>0</v>
      </c>
      <c r="W134" s="22">
        <v>36322.1</v>
      </c>
      <c r="X134" s="19" t="s">
        <v>3441</v>
      </c>
      <c r="Y134" s="39"/>
      <c r="Z134" s="39"/>
    </row>
    <row r="135" spans="1:26" ht="45" x14ac:dyDescent="0.25">
      <c r="A135" s="33" t="s">
        <v>3442</v>
      </c>
      <c r="B135" s="19" t="s">
        <v>3443</v>
      </c>
      <c r="C135" s="19" t="s">
        <v>3444</v>
      </c>
      <c r="D135" s="20">
        <v>8</v>
      </c>
      <c r="E135" s="21">
        <v>41639</v>
      </c>
      <c r="F135" s="19" t="s">
        <v>3445</v>
      </c>
      <c r="G135" s="19" t="s">
        <v>3460</v>
      </c>
      <c r="H135" s="19" t="s">
        <v>3446</v>
      </c>
      <c r="I135" s="19" t="s">
        <v>7</v>
      </c>
      <c r="J135" s="19" t="s">
        <v>2635</v>
      </c>
      <c r="K135" s="22">
        <v>20020</v>
      </c>
      <c r="L135" s="19" t="s">
        <v>40</v>
      </c>
      <c r="M135" s="19" t="s">
        <v>171</v>
      </c>
      <c r="N135" s="22">
        <v>113703</v>
      </c>
      <c r="O135" s="19" t="s">
        <v>2647</v>
      </c>
      <c r="P135" s="19" t="s">
        <v>2647</v>
      </c>
      <c r="Q135" s="27" t="s">
        <v>3459</v>
      </c>
      <c r="R135" s="27"/>
      <c r="S135" s="27"/>
      <c r="T135" s="27"/>
      <c r="U135" s="27"/>
      <c r="V135" s="19">
        <v>0</v>
      </c>
      <c r="W135" s="27"/>
      <c r="X135" s="19" t="s">
        <v>3382</v>
      </c>
      <c r="Y135" s="39"/>
      <c r="Z135" s="39"/>
    </row>
    <row r="136" spans="1:26" ht="45" x14ac:dyDescent="0.25">
      <c r="A136" s="33" t="s">
        <v>2688</v>
      </c>
      <c r="B136" s="19" t="s">
        <v>2689</v>
      </c>
      <c r="C136" s="19" t="s">
        <v>2690</v>
      </c>
      <c r="D136" s="20">
        <v>8</v>
      </c>
      <c r="E136" s="21">
        <v>41639</v>
      </c>
      <c r="F136" s="19" t="s">
        <v>2691</v>
      </c>
      <c r="G136" s="19" t="s">
        <v>3460</v>
      </c>
      <c r="H136" s="19" t="s">
        <v>2692</v>
      </c>
      <c r="I136" s="19" t="s">
        <v>7</v>
      </c>
      <c r="J136" s="19" t="s">
        <v>2635</v>
      </c>
      <c r="K136" s="22">
        <v>20020</v>
      </c>
      <c r="L136" s="19" t="s">
        <v>40</v>
      </c>
      <c r="M136" s="19" t="s">
        <v>857</v>
      </c>
      <c r="N136" s="22">
        <v>291302</v>
      </c>
      <c r="O136" s="22">
        <v>51.9</v>
      </c>
      <c r="P136" s="19" t="s">
        <v>2647</v>
      </c>
      <c r="Q136" s="27" t="s">
        <v>3459</v>
      </c>
      <c r="R136" s="22">
        <v>1235.8</v>
      </c>
      <c r="S136" s="22">
        <v>4.2</v>
      </c>
      <c r="T136" s="22">
        <v>1727797</v>
      </c>
      <c r="U136" s="22">
        <v>92181.881999999998</v>
      </c>
      <c r="V136" s="19">
        <v>0</v>
      </c>
      <c r="W136" s="22">
        <v>13209.9</v>
      </c>
      <c r="X136" s="19" t="s">
        <v>3237</v>
      </c>
      <c r="Y136" s="39"/>
      <c r="Z136" s="39"/>
    </row>
    <row r="137" spans="1:26" ht="60" x14ac:dyDescent="0.25">
      <c r="A137" s="34" t="s">
        <v>3502</v>
      </c>
      <c r="B137" s="37"/>
      <c r="C137" s="35"/>
      <c r="D137" s="27"/>
      <c r="E137" s="21">
        <v>41639</v>
      </c>
      <c r="F137" s="34" t="s">
        <v>3488</v>
      </c>
      <c r="G137" s="34" t="s">
        <v>3460</v>
      </c>
      <c r="H137" s="34" t="s">
        <v>3489</v>
      </c>
      <c r="I137" s="19" t="s">
        <v>7</v>
      </c>
      <c r="J137" s="19" t="s">
        <v>2635</v>
      </c>
      <c r="K137" s="35">
        <v>20020</v>
      </c>
      <c r="L137" s="34" t="s">
        <v>40</v>
      </c>
      <c r="M137" s="34" t="s">
        <v>545</v>
      </c>
      <c r="N137" s="35">
        <v>109859</v>
      </c>
      <c r="O137" s="37"/>
      <c r="P137" s="37"/>
      <c r="Q137" s="37"/>
      <c r="R137" s="37"/>
      <c r="S137" s="37"/>
      <c r="T137" s="35">
        <v>831321.2</v>
      </c>
      <c r="U137" s="37"/>
      <c r="V137" s="35">
        <f>SUM(Z137:Z137)</f>
        <v>0</v>
      </c>
      <c r="W137" s="35">
        <v>6195.9</v>
      </c>
      <c r="X137" s="34" t="s">
        <v>3490</v>
      </c>
      <c r="Y137" s="39"/>
      <c r="Z137" s="39"/>
    </row>
    <row r="138" spans="1:26" ht="45" x14ac:dyDescent="0.25">
      <c r="A138" s="33" t="s">
        <v>2083</v>
      </c>
      <c r="B138" s="19" t="s">
        <v>2084</v>
      </c>
      <c r="C138" s="19" t="s">
        <v>2085</v>
      </c>
      <c r="D138" s="20">
        <v>8</v>
      </c>
      <c r="E138" s="21">
        <v>41639</v>
      </c>
      <c r="F138" s="19" t="s">
        <v>2086</v>
      </c>
      <c r="G138" s="19" t="s">
        <v>3460</v>
      </c>
      <c r="H138" s="19" t="s">
        <v>2087</v>
      </c>
      <c r="I138" s="19" t="s">
        <v>7</v>
      </c>
      <c r="J138" s="19" t="s">
        <v>2635</v>
      </c>
      <c r="K138" s="22">
        <v>20020</v>
      </c>
      <c r="L138" s="19" t="s">
        <v>40</v>
      </c>
      <c r="M138" s="19" t="s">
        <v>549</v>
      </c>
      <c r="N138" s="22">
        <v>127736</v>
      </c>
      <c r="O138" s="22">
        <v>14</v>
      </c>
      <c r="P138" s="22">
        <v>42.7</v>
      </c>
      <c r="Q138" s="27" t="s">
        <v>3459</v>
      </c>
      <c r="R138" s="22">
        <v>221</v>
      </c>
      <c r="S138" s="22">
        <v>1.7</v>
      </c>
      <c r="T138" s="22">
        <v>501533.9</v>
      </c>
      <c r="U138" s="22">
        <v>805.54200000000003</v>
      </c>
      <c r="V138" s="19">
        <v>0</v>
      </c>
      <c r="W138" s="22">
        <v>6895.6</v>
      </c>
      <c r="X138" s="19" t="s">
        <v>3269</v>
      </c>
      <c r="Y138" s="39"/>
      <c r="Z138" s="39"/>
    </row>
    <row r="139" spans="1:26" ht="60" x14ac:dyDescent="0.25">
      <c r="A139" s="33" t="s">
        <v>2642</v>
      </c>
      <c r="B139" s="19" t="s">
        <v>2643</v>
      </c>
      <c r="C139" s="19" t="s">
        <v>2644</v>
      </c>
      <c r="D139" s="20">
        <v>8</v>
      </c>
      <c r="E139" s="21">
        <v>41639</v>
      </c>
      <c r="F139" s="19" t="s">
        <v>2645</v>
      </c>
      <c r="G139" s="19" t="s">
        <v>3460</v>
      </c>
      <c r="H139" s="19" t="s">
        <v>2646</v>
      </c>
      <c r="I139" s="19" t="s">
        <v>7</v>
      </c>
      <c r="J139" s="19" t="s">
        <v>2635</v>
      </c>
      <c r="K139" s="22">
        <v>20032</v>
      </c>
      <c r="L139" s="19" t="s">
        <v>40</v>
      </c>
      <c r="M139" s="19" t="s">
        <v>41</v>
      </c>
      <c r="N139" s="22">
        <v>319569</v>
      </c>
      <c r="O139" s="22">
        <v>13.6</v>
      </c>
      <c r="P139" s="19" t="s">
        <v>2647</v>
      </c>
      <c r="Q139" s="27" t="s">
        <v>3459</v>
      </c>
      <c r="R139" s="22">
        <v>482.3</v>
      </c>
      <c r="S139" s="22">
        <v>1.5</v>
      </c>
      <c r="T139" s="22">
        <v>1000248</v>
      </c>
      <c r="U139" s="22">
        <v>9432.3150000000005</v>
      </c>
      <c r="V139" s="19">
        <v>0</v>
      </c>
      <c r="W139" s="22">
        <v>6995.8</v>
      </c>
      <c r="X139" s="19" t="s">
        <v>3447</v>
      </c>
      <c r="Y139" s="39"/>
      <c r="Z139" s="39"/>
    </row>
    <row r="140" spans="1:26" ht="60" x14ac:dyDescent="0.25">
      <c r="A140" s="34" t="s">
        <v>3369</v>
      </c>
      <c r="B140" s="37"/>
      <c r="C140" s="35"/>
      <c r="D140" s="27"/>
      <c r="E140" s="21">
        <v>41639</v>
      </c>
      <c r="F140" s="34" t="s">
        <v>3481</v>
      </c>
      <c r="G140" s="34" t="s">
        <v>3460</v>
      </c>
      <c r="H140" s="34" t="s">
        <v>3482</v>
      </c>
      <c r="I140" s="19" t="s">
        <v>7</v>
      </c>
      <c r="J140" s="19" t="s">
        <v>2635</v>
      </c>
      <c r="K140" s="35">
        <v>20005</v>
      </c>
      <c r="L140" s="34" t="s">
        <v>3483</v>
      </c>
      <c r="M140" s="34" t="s">
        <v>177</v>
      </c>
      <c r="N140" s="35">
        <v>177000</v>
      </c>
      <c r="O140" s="37"/>
      <c r="P140" s="37"/>
      <c r="Q140" s="37"/>
      <c r="R140" s="35">
        <v>0</v>
      </c>
      <c r="S140" s="35">
        <v>0</v>
      </c>
      <c r="T140" s="37"/>
      <c r="U140" s="37"/>
      <c r="V140" s="35">
        <f>SUM(Z140:Z140)</f>
        <v>0</v>
      </c>
      <c r="W140" s="37"/>
      <c r="X140" s="34" t="s">
        <v>3503</v>
      </c>
      <c r="Y140" s="39"/>
      <c r="Z140" s="39"/>
    </row>
    <row r="141" spans="1:26" ht="45" x14ac:dyDescent="0.25">
      <c r="A141" s="34" t="s">
        <v>3369</v>
      </c>
      <c r="B141" s="37"/>
      <c r="C141" s="35"/>
      <c r="D141" s="27"/>
      <c r="E141" s="21">
        <v>41639</v>
      </c>
      <c r="F141" s="34" t="s">
        <v>3484</v>
      </c>
      <c r="G141" s="34" t="s">
        <v>3460</v>
      </c>
      <c r="H141" s="34" t="s">
        <v>3485</v>
      </c>
      <c r="I141" s="19" t="s">
        <v>7</v>
      </c>
      <c r="J141" s="19" t="s">
        <v>2635</v>
      </c>
      <c r="K141" s="35">
        <v>20005</v>
      </c>
      <c r="L141" s="34" t="s">
        <v>15</v>
      </c>
      <c r="M141" s="34" t="s">
        <v>639</v>
      </c>
      <c r="N141" s="35">
        <v>170000</v>
      </c>
      <c r="O141" s="37"/>
      <c r="P141" s="37"/>
      <c r="Q141" s="37"/>
      <c r="R141" s="35">
        <v>0</v>
      </c>
      <c r="S141" s="35">
        <v>0</v>
      </c>
      <c r="T141" s="37"/>
      <c r="U141" s="37"/>
      <c r="V141" s="35">
        <f>SUM(Z141:Z141)</f>
        <v>0</v>
      </c>
      <c r="W141" s="37"/>
      <c r="X141" s="34" t="s">
        <v>3503</v>
      </c>
      <c r="Y141" s="39"/>
      <c r="Z141" s="39"/>
    </row>
    <row r="142" spans="1:26" ht="45" x14ac:dyDescent="0.25">
      <c r="A142" s="34" t="s">
        <v>3369</v>
      </c>
      <c r="B142" s="37"/>
      <c r="C142" s="35"/>
      <c r="D142" s="27"/>
      <c r="E142" s="21">
        <v>41639</v>
      </c>
      <c r="F142" s="34" t="s">
        <v>3486</v>
      </c>
      <c r="G142" s="34" t="s">
        <v>3460</v>
      </c>
      <c r="H142" s="34" t="s">
        <v>3487</v>
      </c>
      <c r="I142" s="19" t="s">
        <v>7</v>
      </c>
      <c r="J142" s="19" t="s">
        <v>2635</v>
      </c>
      <c r="K142" s="35">
        <v>20001</v>
      </c>
      <c r="L142" s="34" t="s">
        <v>40</v>
      </c>
      <c r="M142" s="34" t="s">
        <v>545</v>
      </c>
      <c r="N142" s="35">
        <v>337838</v>
      </c>
      <c r="O142" s="37"/>
      <c r="P142" s="37"/>
      <c r="Q142" s="37"/>
      <c r="R142" s="35">
        <v>0</v>
      </c>
      <c r="S142" s="35">
        <v>0</v>
      </c>
      <c r="T142" s="37"/>
      <c r="U142" s="37"/>
      <c r="V142" s="35">
        <f>SUM(Z142:Z142)</f>
        <v>0</v>
      </c>
      <c r="W142" s="37"/>
      <c r="X142" s="34" t="s">
        <v>3503</v>
      </c>
      <c r="Y142" s="39"/>
      <c r="Z142" s="39"/>
    </row>
    <row r="143" spans="1:26" ht="45" x14ac:dyDescent="0.25">
      <c r="A143" s="34" t="s">
        <v>3369</v>
      </c>
      <c r="B143" s="37"/>
      <c r="C143" s="35"/>
      <c r="D143" s="27"/>
      <c r="E143" s="21">
        <v>41639</v>
      </c>
      <c r="F143" s="34" t="s">
        <v>3491</v>
      </c>
      <c r="G143" s="34" t="s">
        <v>3492</v>
      </c>
      <c r="H143" s="34" t="s">
        <v>3493</v>
      </c>
      <c r="I143" s="19" t="s">
        <v>7</v>
      </c>
      <c r="J143" s="19" t="s">
        <v>2635</v>
      </c>
      <c r="K143" s="35">
        <v>20064</v>
      </c>
      <c r="L143" s="34" t="s">
        <v>234</v>
      </c>
      <c r="M143" s="34" t="s">
        <v>1724</v>
      </c>
      <c r="N143" s="35">
        <v>127500</v>
      </c>
      <c r="O143" s="37"/>
      <c r="P143" s="37"/>
      <c r="Q143" s="37"/>
      <c r="R143" s="35">
        <v>0</v>
      </c>
      <c r="S143" s="35">
        <v>0</v>
      </c>
      <c r="T143" s="37"/>
      <c r="U143" s="37"/>
      <c r="V143" s="35">
        <f>SUM(Z143:Z143)</f>
        <v>0</v>
      </c>
      <c r="W143" s="35">
        <v>4575.7</v>
      </c>
      <c r="X143" s="34" t="s">
        <v>3269</v>
      </c>
      <c r="Y143" s="39"/>
      <c r="Z143" s="39"/>
    </row>
    <row r="144" spans="1:26" ht="45" x14ac:dyDescent="0.25">
      <c r="A144" s="34" t="s">
        <v>3369</v>
      </c>
      <c r="B144" s="37"/>
      <c r="C144" s="35"/>
      <c r="D144" s="27"/>
      <c r="E144" s="21">
        <v>41639</v>
      </c>
      <c r="F144" s="34" t="s">
        <v>3479</v>
      </c>
      <c r="G144" s="34" t="s">
        <v>3460</v>
      </c>
      <c r="H144" s="34" t="s">
        <v>3480</v>
      </c>
      <c r="I144" s="19" t="s">
        <v>7</v>
      </c>
      <c r="J144" s="19" t="s">
        <v>2635</v>
      </c>
      <c r="K144" s="35">
        <v>20003</v>
      </c>
      <c r="L144" s="34" t="s">
        <v>40</v>
      </c>
      <c r="M144" s="34" t="s">
        <v>241</v>
      </c>
      <c r="N144" s="35">
        <v>277839</v>
      </c>
      <c r="O144" s="37"/>
      <c r="P144" s="37"/>
      <c r="Q144" s="37"/>
      <c r="R144" s="37"/>
      <c r="S144" s="37"/>
      <c r="T144" s="37"/>
      <c r="U144" s="37"/>
      <c r="V144" s="35">
        <f>SUM(Z144:Z144)</f>
        <v>0</v>
      </c>
      <c r="W144" s="37"/>
      <c r="X144" s="34" t="s">
        <v>3382</v>
      </c>
      <c r="Y144" s="39"/>
      <c r="Z144" s="39"/>
    </row>
    <row r="145" spans="1:26" ht="45" x14ac:dyDescent="0.25">
      <c r="A145" s="33" t="s">
        <v>3448</v>
      </c>
      <c r="B145" s="19" t="s">
        <v>3449</v>
      </c>
      <c r="C145" s="19" t="s">
        <v>3450</v>
      </c>
      <c r="D145" s="20">
        <v>5</v>
      </c>
      <c r="E145" s="21">
        <v>41639</v>
      </c>
      <c r="F145" s="19" t="s">
        <v>3451</v>
      </c>
      <c r="G145" s="19" t="s">
        <v>3460</v>
      </c>
      <c r="H145" s="19" t="s">
        <v>3452</v>
      </c>
      <c r="I145" s="19" t="s">
        <v>7</v>
      </c>
      <c r="J145" s="19" t="s">
        <v>2635</v>
      </c>
      <c r="K145" s="22">
        <v>20002</v>
      </c>
      <c r="L145" s="19" t="s">
        <v>3453</v>
      </c>
      <c r="M145" s="19" t="s">
        <v>2951</v>
      </c>
      <c r="N145" s="22">
        <v>141310</v>
      </c>
      <c r="O145" s="22">
        <v>8.9</v>
      </c>
      <c r="P145" s="19" t="s">
        <v>2647</v>
      </c>
      <c r="Q145" s="27" t="s">
        <v>3459</v>
      </c>
      <c r="R145" s="22">
        <v>135.69999999999999</v>
      </c>
      <c r="S145" s="22">
        <v>1</v>
      </c>
      <c r="T145" s="22">
        <v>275315.20000000001</v>
      </c>
      <c r="U145" s="22">
        <v>3143.018</v>
      </c>
      <c r="V145" s="19">
        <v>0</v>
      </c>
      <c r="W145" s="22">
        <v>817.8</v>
      </c>
      <c r="X145" s="19" t="s">
        <v>3237</v>
      </c>
      <c r="Y145" s="39"/>
      <c r="Z145" s="39"/>
    </row>
    <row r="146" spans="1:26" ht="45" x14ac:dyDescent="0.25">
      <c r="A146" s="33" t="s">
        <v>3454</v>
      </c>
      <c r="B146" s="19" t="s">
        <v>3455</v>
      </c>
      <c r="C146" s="19" t="s">
        <v>3456</v>
      </c>
      <c r="D146" s="20">
        <v>5</v>
      </c>
      <c r="E146" s="21">
        <v>41639</v>
      </c>
      <c r="F146" s="19" t="s">
        <v>3457</v>
      </c>
      <c r="G146" s="19" t="s">
        <v>3460</v>
      </c>
      <c r="H146" s="19" t="s">
        <v>3458</v>
      </c>
      <c r="I146" s="19" t="s">
        <v>7</v>
      </c>
      <c r="J146" s="19" t="s">
        <v>2635</v>
      </c>
      <c r="K146" s="22">
        <v>20001</v>
      </c>
      <c r="L146" s="19" t="s">
        <v>15</v>
      </c>
      <c r="M146" s="19" t="s">
        <v>1287</v>
      </c>
      <c r="N146" s="22">
        <v>123000</v>
      </c>
      <c r="O146" s="19" t="s">
        <v>2647</v>
      </c>
      <c r="P146" s="19" t="s">
        <v>2647</v>
      </c>
      <c r="Q146" s="27" t="s">
        <v>3459</v>
      </c>
      <c r="R146" s="27"/>
      <c r="S146" s="27"/>
      <c r="T146" s="27"/>
      <c r="U146" s="27"/>
      <c r="V146" s="19">
        <v>0</v>
      </c>
      <c r="W146" s="27"/>
      <c r="X146" s="19" t="s">
        <v>3237</v>
      </c>
      <c r="Y146" s="39"/>
      <c r="Z146" s="39"/>
    </row>
    <row r="147" spans="1:26" x14ac:dyDescent="0.25">
      <c r="N147" s="81"/>
    </row>
  </sheetData>
  <autoFilter ref="A1:X1">
    <sortState ref="A2:X146">
      <sortCondition ref="A1"/>
    </sortState>
  </autoFilter>
  <phoneticPr fontId="11" type="noConversion"/>
  <conditionalFormatting sqref="E1">
    <cfRule type="duplicateValues" dxfId="1" priority="1"/>
  </conditionalFormatting>
  <pageMargins left="0.25" right="0.25" top="0.75" bottom="0.75" header="0.3" footer="0.3"/>
  <pageSetup paperSize="5" scale="39" fitToHeight="0" orientation="landscape" r:id="rId1"/>
  <headerFooter>
    <oddHeader>&amp;L&amp;"-,Bold"&amp;12Calendar Year 2013 Disclsoure | Sheet 2: Incomplete Builidng Data
Page &amp;P of &amp;N&amp;C&amp;"-,Bold"&amp;14&amp;UDistrict Department of the Environment Energy Performance Benchmarking for Privately-Owned Buildings&amp;RPublished December 1, 2014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16"/>
  <sheetViews>
    <sheetView view="pageLayout" topLeftCell="A597" zoomScale="80" workbookViewId="0">
      <selection activeCell="F614" sqref="F614"/>
    </sheetView>
  </sheetViews>
  <sheetFormatPr defaultColWidth="8.85546875" defaultRowHeight="15" x14ac:dyDescent="0.25"/>
  <cols>
    <col min="1" max="1" width="11.85546875" style="3" customWidth="1"/>
    <col min="2" max="2" width="23.85546875" customWidth="1"/>
    <col min="3" max="3" width="14.140625" customWidth="1"/>
    <col min="4" max="5" width="8.28515625" customWidth="1"/>
    <col min="6" max="6" width="23" customWidth="1"/>
    <col min="7" max="7" width="6.7109375" customWidth="1"/>
    <col min="8" max="8" width="15.28515625" customWidth="1"/>
    <col min="9" max="9" width="19.28515625" customWidth="1"/>
    <col min="10" max="10" width="17.42578125" customWidth="1"/>
    <col min="11" max="11" width="22.42578125" customWidth="1"/>
    <col min="12" max="12" width="13.42578125" style="2" customWidth="1"/>
    <col min="13" max="13" width="13" customWidth="1"/>
    <col min="14" max="14" width="13.7109375" style="2" bestFit="1" customWidth="1"/>
    <col min="15" max="15" width="51.42578125" customWidth="1"/>
  </cols>
  <sheetData>
    <row r="1" spans="1:15" ht="75" x14ac:dyDescent="0.25">
      <c r="A1" s="40" t="s">
        <v>2607</v>
      </c>
      <c r="B1" s="16" t="s">
        <v>2608</v>
      </c>
      <c r="C1" s="16" t="s">
        <v>1</v>
      </c>
      <c r="D1" s="16" t="s">
        <v>2611</v>
      </c>
      <c r="E1" s="16" t="s">
        <v>4787</v>
      </c>
      <c r="F1" s="16" t="s">
        <v>2609</v>
      </c>
      <c r="G1" s="16" t="s">
        <v>2610</v>
      </c>
      <c r="H1" s="8" t="s">
        <v>4784</v>
      </c>
      <c r="I1" s="56" t="s">
        <v>2638</v>
      </c>
      <c r="J1" s="56" t="s">
        <v>2631</v>
      </c>
      <c r="K1" s="56" t="s">
        <v>3044</v>
      </c>
      <c r="L1" s="41" t="s">
        <v>4785</v>
      </c>
      <c r="M1" s="16" t="s">
        <v>2636</v>
      </c>
      <c r="N1" s="16" t="s">
        <v>2637</v>
      </c>
      <c r="O1" s="8" t="s">
        <v>4786</v>
      </c>
    </row>
    <row r="2" spans="1:15" ht="30" x14ac:dyDescent="0.25">
      <c r="A2" s="57" t="s">
        <v>4789</v>
      </c>
      <c r="B2" s="42" t="s">
        <v>4790</v>
      </c>
      <c r="C2" s="42" t="s">
        <v>7</v>
      </c>
      <c r="D2" s="42" t="s">
        <v>2635</v>
      </c>
      <c r="E2" s="43">
        <v>20037</v>
      </c>
      <c r="F2" s="42" t="s">
        <v>4791</v>
      </c>
      <c r="G2" s="44">
        <v>2</v>
      </c>
      <c r="H2" s="45">
        <v>307708</v>
      </c>
      <c r="I2" s="42" t="s">
        <v>6473</v>
      </c>
      <c r="J2" s="42" t="s">
        <v>2640</v>
      </c>
      <c r="K2" s="42" t="s">
        <v>6474</v>
      </c>
      <c r="L2" s="46">
        <v>307708</v>
      </c>
      <c r="M2" s="43">
        <v>395122.60989999998</v>
      </c>
      <c r="N2" s="43">
        <v>136882.47690000001</v>
      </c>
      <c r="O2" s="28" t="s">
        <v>4918</v>
      </c>
    </row>
    <row r="3" spans="1:15" ht="30" x14ac:dyDescent="0.25">
      <c r="A3" s="57" t="s">
        <v>4792</v>
      </c>
      <c r="B3" s="42" t="s">
        <v>4793</v>
      </c>
      <c r="C3" s="42" t="s">
        <v>7</v>
      </c>
      <c r="D3" s="42" t="s">
        <v>2635</v>
      </c>
      <c r="E3" s="43">
        <v>20037</v>
      </c>
      <c r="F3" s="42" t="s">
        <v>4794</v>
      </c>
      <c r="G3" s="44">
        <v>2</v>
      </c>
      <c r="H3" s="45">
        <v>107947</v>
      </c>
      <c r="I3" s="42" t="s">
        <v>6475</v>
      </c>
      <c r="J3" s="42" t="s">
        <v>2640</v>
      </c>
      <c r="K3" s="42" t="s">
        <v>6476</v>
      </c>
      <c r="L3" s="46">
        <v>107947</v>
      </c>
      <c r="M3" s="43">
        <v>395500.3014</v>
      </c>
      <c r="N3" s="43">
        <v>136927.11670000001</v>
      </c>
      <c r="O3" s="28" t="s">
        <v>4918</v>
      </c>
    </row>
    <row r="4" spans="1:15" ht="45" x14ac:dyDescent="0.25">
      <c r="A4" s="57" t="s">
        <v>4795</v>
      </c>
      <c r="B4" s="42" t="s">
        <v>4796</v>
      </c>
      <c r="C4" s="42" t="s">
        <v>7</v>
      </c>
      <c r="D4" s="42" t="s">
        <v>2635</v>
      </c>
      <c r="E4" s="43">
        <v>20037</v>
      </c>
      <c r="F4" s="42" t="s">
        <v>4797</v>
      </c>
      <c r="G4" s="44">
        <v>2</v>
      </c>
      <c r="H4" s="45">
        <v>219252</v>
      </c>
      <c r="I4" s="42" t="s">
        <v>6477</v>
      </c>
      <c r="J4" s="42" t="s">
        <v>2640</v>
      </c>
      <c r="K4" s="42" t="s">
        <v>6478</v>
      </c>
      <c r="L4" s="46">
        <v>168515</v>
      </c>
      <c r="M4" s="43">
        <v>395581.60749999998</v>
      </c>
      <c r="N4" s="43">
        <v>137443.1471</v>
      </c>
      <c r="O4" s="28" t="s">
        <v>4918</v>
      </c>
    </row>
    <row r="5" spans="1:15" ht="45" x14ac:dyDescent="0.25">
      <c r="A5" s="57" t="s">
        <v>4795</v>
      </c>
      <c r="B5" s="42" t="s">
        <v>4796</v>
      </c>
      <c r="C5" s="42" t="s">
        <v>7</v>
      </c>
      <c r="D5" s="42" t="s">
        <v>2635</v>
      </c>
      <c r="E5" s="43">
        <v>20037</v>
      </c>
      <c r="F5" s="42" t="s">
        <v>4797</v>
      </c>
      <c r="G5" s="44">
        <v>2</v>
      </c>
      <c r="H5" s="45">
        <v>219252</v>
      </c>
      <c r="I5" s="42" t="s">
        <v>6479</v>
      </c>
      <c r="J5" s="42" t="s">
        <v>2640</v>
      </c>
      <c r="K5" s="42" t="s">
        <v>6480</v>
      </c>
      <c r="L5" s="46">
        <v>219252</v>
      </c>
      <c r="M5" s="43">
        <v>395581.60749999998</v>
      </c>
      <c r="N5" s="43">
        <v>137443.1471</v>
      </c>
      <c r="O5" s="28" t="s">
        <v>4918</v>
      </c>
    </row>
    <row r="6" spans="1:15" ht="30" x14ac:dyDescent="0.25">
      <c r="A6" s="57" t="s">
        <v>4798</v>
      </c>
      <c r="B6" s="42" t="s">
        <v>4799</v>
      </c>
      <c r="C6" s="42" t="s">
        <v>7</v>
      </c>
      <c r="D6" s="42" t="s">
        <v>2635</v>
      </c>
      <c r="E6" s="43">
        <v>20036</v>
      </c>
      <c r="F6" s="42" t="s">
        <v>4800</v>
      </c>
      <c r="G6" s="44">
        <v>2</v>
      </c>
      <c r="H6" s="45">
        <v>165495</v>
      </c>
      <c r="I6" s="42" t="s">
        <v>6481</v>
      </c>
      <c r="J6" s="42" t="s">
        <v>2640</v>
      </c>
      <c r="K6" s="42" t="s">
        <v>6482</v>
      </c>
      <c r="L6" s="46">
        <v>165495</v>
      </c>
      <c r="M6" s="43">
        <v>395906.72840000002</v>
      </c>
      <c r="N6" s="43">
        <v>137594.2849</v>
      </c>
      <c r="O6" s="28" t="s">
        <v>4918</v>
      </c>
    </row>
    <row r="7" spans="1:15" ht="30" x14ac:dyDescent="0.25">
      <c r="A7" s="57" t="s">
        <v>4801</v>
      </c>
      <c r="B7" s="42" t="s">
        <v>4802</v>
      </c>
      <c r="C7" s="42" t="s">
        <v>7</v>
      </c>
      <c r="D7" s="42" t="s">
        <v>2635</v>
      </c>
      <c r="E7" s="43">
        <v>20037</v>
      </c>
      <c r="F7" s="42" t="s">
        <v>2090</v>
      </c>
      <c r="G7" s="44">
        <v>2</v>
      </c>
      <c r="H7" s="45">
        <v>161623</v>
      </c>
      <c r="I7" s="42" t="s">
        <v>6483</v>
      </c>
      <c r="J7" s="42" t="s">
        <v>2640</v>
      </c>
      <c r="K7" s="42" t="s">
        <v>6484</v>
      </c>
      <c r="L7" s="46">
        <v>161623</v>
      </c>
      <c r="M7" s="43">
        <v>395824.30050000001</v>
      </c>
      <c r="N7" s="43">
        <v>137355.42480000001</v>
      </c>
      <c r="O7" s="28" t="s">
        <v>4918</v>
      </c>
    </row>
    <row r="8" spans="1:15" ht="30" x14ac:dyDescent="0.25">
      <c r="A8" s="57" t="s">
        <v>4803</v>
      </c>
      <c r="B8" s="42" t="s">
        <v>4804</v>
      </c>
      <c r="C8" s="42" t="s">
        <v>7</v>
      </c>
      <c r="D8" s="42" t="s">
        <v>2635</v>
      </c>
      <c r="E8" s="47"/>
      <c r="F8" s="42" t="s">
        <v>4805</v>
      </c>
      <c r="G8" s="44">
        <v>2</v>
      </c>
      <c r="H8" s="45">
        <v>56608</v>
      </c>
      <c r="I8" s="42" t="s">
        <v>6485</v>
      </c>
      <c r="J8" s="42" t="s">
        <v>2640</v>
      </c>
      <c r="K8" s="42" t="s">
        <v>6486</v>
      </c>
      <c r="L8" s="46">
        <v>112000</v>
      </c>
      <c r="M8" s="47"/>
      <c r="N8" s="47"/>
      <c r="O8" s="28" t="s">
        <v>4918</v>
      </c>
    </row>
    <row r="9" spans="1:15" ht="30" x14ac:dyDescent="0.25">
      <c r="A9" s="57" t="s">
        <v>4806</v>
      </c>
      <c r="B9" s="42" t="s">
        <v>4807</v>
      </c>
      <c r="C9" s="42" t="s">
        <v>7</v>
      </c>
      <c r="D9" s="42" t="s">
        <v>2635</v>
      </c>
      <c r="E9" s="43">
        <v>20036</v>
      </c>
      <c r="F9" s="42" t="s">
        <v>4808</v>
      </c>
      <c r="G9" s="44">
        <v>2</v>
      </c>
      <c r="H9" s="45">
        <v>125000</v>
      </c>
      <c r="I9" s="42" t="s">
        <v>6487</v>
      </c>
      <c r="J9" s="42" t="s">
        <v>2640</v>
      </c>
      <c r="K9" s="42" t="s">
        <v>6488</v>
      </c>
      <c r="L9" s="46">
        <v>132946</v>
      </c>
      <c r="M9" s="43">
        <v>396167.27990000002</v>
      </c>
      <c r="N9" s="43">
        <v>137682.96400000001</v>
      </c>
      <c r="O9" s="28" t="s">
        <v>4918</v>
      </c>
    </row>
    <row r="10" spans="1:15" ht="30" x14ac:dyDescent="0.25">
      <c r="A10" s="57" t="s">
        <v>4809</v>
      </c>
      <c r="B10" s="42" t="s">
        <v>4810</v>
      </c>
      <c r="C10" s="42" t="s">
        <v>7</v>
      </c>
      <c r="D10" s="42" t="s">
        <v>2635</v>
      </c>
      <c r="E10" s="43">
        <v>20036</v>
      </c>
      <c r="F10" s="42" t="s">
        <v>4811</v>
      </c>
      <c r="G10" s="44">
        <v>2</v>
      </c>
      <c r="H10" s="45">
        <v>222726</v>
      </c>
      <c r="I10" s="42" t="s">
        <v>6489</v>
      </c>
      <c r="J10" s="42" t="s">
        <v>2640</v>
      </c>
      <c r="K10" s="42" t="s">
        <v>6490</v>
      </c>
      <c r="L10" s="46">
        <v>163023</v>
      </c>
      <c r="M10" s="43">
        <v>396138.0673</v>
      </c>
      <c r="N10" s="43">
        <v>137653.54440000001</v>
      </c>
      <c r="O10" s="28" t="s">
        <v>4918</v>
      </c>
    </row>
    <row r="11" spans="1:15" ht="30" x14ac:dyDescent="0.25">
      <c r="A11" s="57" t="s">
        <v>4812</v>
      </c>
      <c r="B11" s="42" t="s">
        <v>4813</v>
      </c>
      <c r="C11" s="42" t="s">
        <v>7</v>
      </c>
      <c r="D11" s="42" t="s">
        <v>2635</v>
      </c>
      <c r="E11" s="43">
        <v>20006</v>
      </c>
      <c r="F11" s="42" t="s">
        <v>4814</v>
      </c>
      <c r="G11" s="44">
        <v>2</v>
      </c>
      <c r="H11" s="45">
        <v>132548</v>
      </c>
      <c r="I11" s="42" t="s">
        <v>6491</v>
      </c>
      <c r="J11" s="42" t="s">
        <v>2640</v>
      </c>
      <c r="K11" s="42" t="s">
        <v>6492</v>
      </c>
      <c r="L11" s="46">
        <v>117042</v>
      </c>
      <c r="M11" s="43">
        <v>396540.2157</v>
      </c>
      <c r="N11" s="43">
        <v>137027.86499999999</v>
      </c>
      <c r="O11" s="28" t="s">
        <v>4918</v>
      </c>
    </row>
    <row r="12" spans="1:15" ht="30" x14ac:dyDescent="0.25">
      <c r="A12" s="57" t="s">
        <v>4815</v>
      </c>
      <c r="B12" s="42" t="s">
        <v>4816</v>
      </c>
      <c r="C12" s="42" t="s">
        <v>7</v>
      </c>
      <c r="D12" s="42" t="s">
        <v>2635</v>
      </c>
      <c r="E12" s="43">
        <v>20009</v>
      </c>
      <c r="F12" s="42" t="s">
        <v>4817</v>
      </c>
      <c r="G12" s="44">
        <v>2</v>
      </c>
      <c r="H12" s="45">
        <v>102498</v>
      </c>
      <c r="I12" s="42" t="s">
        <v>6493</v>
      </c>
      <c r="J12" s="42" t="s">
        <v>2640</v>
      </c>
      <c r="K12" s="42" t="s">
        <v>6494</v>
      </c>
      <c r="L12" s="46">
        <v>102498</v>
      </c>
      <c r="M12" s="43">
        <v>396579.60619999998</v>
      </c>
      <c r="N12" s="43">
        <v>138384.8873</v>
      </c>
      <c r="O12" s="28" t="s">
        <v>4918</v>
      </c>
    </row>
    <row r="13" spans="1:15" ht="30" x14ac:dyDescent="0.25">
      <c r="A13" s="57" t="s">
        <v>4818</v>
      </c>
      <c r="B13" s="42" t="s">
        <v>4819</v>
      </c>
      <c r="C13" s="42" t="s">
        <v>7</v>
      </c>
      <c r="D13" s="42" t="s">
        <v>2635</v>
      </c>
      <c r="E13" s="43">
        <v>20036</v>
      </c>
      <c r="F13" s="42" t="s">
        <v>4820</v>
      </c>
      <c r="G13" s="44">
        <v>2</v>
      </c>
      <c r="H13" s="45">
        <v>967072</v>
      </c>
      <c r="I13" s="42" t="s">
        <v>6495</v>
      </c>
      <c r="J13" s="42" t="s">
        <v>2640</v>
      </c>
      <c r="K13" s="42" t="s">
        <v>6496</v>
      </c>
      <c r="L13" s="46">
        <v>715236</v>
      </c>
      <c r="M13" s="43">
        <v>396467.91379999998</v>
      </c>
      <c r="N13" s="43">
        <v>137285.48480000001</v>
      </c>
      <c r="O13" s="28" t="s">
        <v>4918</v>
      </c>
    </row>
    <row r="14" spans="1:15" ht="30" x14ac:dyDescent="0.25">
      <c r="A14" s="57" t="s">
        <v>4821</v>
      </c>
      <c r="B14" s="42" t="s">
        <v>4822</v>
      </c>
      <c r="C14" s="42" t="s">
        <v>7</v>
      </c>
      <c r="D14" s="42" t="s">
        <v>2635</v>
      </c>
      <c r="E14" s="43">
        <v>20006</v>
      </c>
      <c r="F14" s="42" t="s">
        <v>4823</v>
      </c>
      <c r="G14" s="44">
        <v>2</v>
      </c>
      <c r="H14" s="45">
        <v>163249</v>
      </c>
      <c r="I14" s="42" t="s">
        <v>6497</v>
      </c>
      <c r="J14" s="42" t="s">
        <v>2640</v>
      </c>
      <c r="K14" s="42" t="s">
        <v>6498</v>
      </c>
      <c r="L14" s="46">
        <v>205000</v>
      </c>
      <c r="M14" s="43">
        <v>396872.61910000001</v>
      </c>
      <c r="N14" s="43">
        <v>137133.6018</v>
      </c>
      <c r="O14" s="28" t="s">
        <v>4918</v>
      </c>
    </row>
    <row r="15" spans="1:15" ht="30" x14ac:dyDescent="0.25">
      <c r="A15" s="57" t="s">
        <v>4824</v>
      </c>
      <c r="B15" s="42" t="s">
        <v>4825</v>
      </c>
      <c r="C15" s="42" t="s">
        <v>7</v>
      </c>
      <c r="D15" s="42" t="s">
        <v>2635</v>
      </c>
      <c r="E15" s="47"/>
      <c r="F15" s="42" t="s">
        <v>4826</v>
      </c>
      <c r="G15" s="44">
        <v>2</v>
      </c>
      <c r="H15" s="45">
        <v>99909</v>
      </c>
      <c r="I15" s="42" t="s">
        <v>6499</v>
      </c>
      <c r="J15" s="42" t="s">
        <v>2640</v>
      </c>
      <c r="K15" s="42" t="s">
        <v>6500</v>
      </c>
      <c r="L15" s="46">
        <v>130452</v>
      </c>
      <c r="M15" s="47"/>
      <c r="N15" s="47"/>
      <c r="O15" s="28" t="s">
        <v>4918</v>
      </c>
    </row>
    <row r="16" spans="1:15" ht="30" x14ac:dyDescent="0.25">
      <c r="A16" s="57" t="s">
        <v>4827</v>
      </c>
      <c r="B16" s="42" t="s">
        <v>4828</v>
      </c>
      <c r="C16" s="42" t="s">
        <v>7</v>
      </c>
      <c r="D16" s="42" t="s">
        <v>2635</v>
      </c>
      <c r="E16" s="43">
        <v>20005</v>
      </c>
      <c r="F16" s="42" t="s">
        <v>2090</v>
      </c>
      <c r="G16" s="44">
        <v>2</v>
      </c>
      <c r="H16" s="45">
        <v>116324</v>
      </c>
      <c r="I16" s="42" t="s">
        <v>6501</v>
      </c>
      <c r="J16" s="42" t="s">
        <v>2640</v>
      </c>
      <c r="K16" s="42" t="s">
        <v>6502</v>
      </c>
      <c r="L16" s="46">
        <v>116324</v>
      </c>
      <c r="M16" s="43">
        <v>397160.72070000001</v>
      </c>
      <c r="N16" s="43">
        <v>137898.2513</v>
      </c>
      <c r="O16" s="28" t="s">
        <v>4918</v>
      </c>
    </row>
    <row r="17" spans="1:15" ht="30" x14ac:dyDescent="0.25">
      <c r="A17" s="57" t="s">
        <v>4829</v>
      </c>
      <c r="B17" s="42" t="s">
        <v>4830</v>
      </c>
      <c r="C17" s="42" t="s">
        <v>7</v>
      </c>
      <c r="D17" s="42" t="s">
        <v>2635</v>
      </c>
      <c r="E17" s="43">
        <v>20005</v>
      </c>
      <c r="F17" s="42" t="s">
        <v>4794</v>
      </c>
      <c r="G17" s="44">
        <v>2</v>
      </c>
      <c r="H17" s="45">
        <v>115656</v>
      </c>
      <c r="I17" s="42" t="s">
        <v>6503</v>
      </c>
      <c r="J17" s="42" t="s">
        <v>2640</v>
      </c>
      <c r="K17" s="42" t="s">
        <v>6504</v>
      </c>
      <c r="L17" s="46">
        <v>115656</v>
      </c>
      <c r="M17" s="43">
        <v>397192.55239999999</v>
      </c>
      <c r="N17" s="43">
        <v>137743.31940000001</v>
      </c>
      <c r="O17" s="28" t="s">
        <v>4918</v>
      </c>
    </row>
    <row r="18" spans="1:15" ht="30" x14ac:dyDescent="0.25">
      <c r="A18" s="57" t="s">
        <v>4831</v>
      </c>
      <c r="B18" s="42" t="s">
        <v>4832</v>
      </c>
      <c r="C18" s="42" t="s">
        <v>7</v>
      </c>
      <c r="D18" s="42" t="s">
        <v>2635</v>
      </c>
      <c r="E18" s="47"/>
      <c r="F18" s="42" t="s">
        <v>4833</v>
      </c>
      <c r="G18" s="44">
        <v>2</v>
      </c>
      <c r="H18" s="45">
        <v>87858</v>
      </c>
      <c r="I18" s="42" t="s">
        <v>6505</v>
      </c>
      <c r="J18" s="42" t="s">
        <v>2640</v>
      </c>
      <c r="K18" s="42" t="s">
        <v>6506</v>
      </c>
      <c r="L18" s="46">
        <v>110834</v>
      </c>
      <c r="M18" s="47"/>
      <c r="N18" s="47"/>
      <c r="O18" s="28" t="s">
        <v>4918</v>
      </c>
    </row>
    <row r="19" spans="1:15" ht="30" x14ac:dyDescent="0.25">
      <c r="A19" s="57" t="s">
        <v>4834</v>
      </c>
      <c r="B19" s="42" t="s">
        <v>4835</v>
      </c>
      <c r="C19" s="42" t="s">
        <v>7</v>
      </c>
      <c r="D19" s="42" t="s">
        <v>2635</v>
      </c>
      <c r="E19" s="47"/>
      <c r="F19" s="42" t="s">
        <v>4836</v>
      </c>
      <c r="G19" s="44">
        <v>1</v>
      </c>
      <c r="H19" s="45">
        <v>60428</v>
      </c>
      <c r="I19" s="42" t="s">
        <v>6507</v>
      </c>
      <c r="J19" s="42" t="s">
        <v>2640</v>
      </c>
      <c r="K19" s="42" t="s">
        <v>6508</v>
      </c>
      <c r="L19" s="46">
        <v>128000</v>
      </c>
      <c r="M19" s="47"/>
      <c r="N19" s="47"/>
      <c r="O19" s="28" t="s">
        <v>4918</v>
      </c>
    </row>
    <row r="20" spans="1:15" ht="30" x14ac:dyDescent="0.25">
      <c r="A20" s="57" t="s">
        <v>4837</v>
      </c>
      <c r="B20" s="42" t="s">
        <v>4838</v>
      </c>
      <c r="C20" s="42" t="s">
        <v>7</v>
      </c>
      <c r="D20" s="42" t="s">
        <v>2635</v>
      </c>
      <c r="E20" s="43">
        <v>20005</v>
      </c>
      <c r="F20" s="42" t="s">
        <v>4839</v>
      </c>
      <c r="G20" s="44">
        <v>2</v>
      </c>
      <c r="H20" s="45">
        <v>295451</v>
      </c>
      <c r="I20" s="42" t="s">
        <v>6509</v>
      </c>
      <c r="J20" s="42" t="s">
        <v>2640</v>
      </c>
      <c r="K20" s="42" t="s">
        <v>6510</v>
      </c>
      <c r="L20" s="46">
        <v>251409</v>
      </c>
      <c r="M20" s="43">
        <v>397270.48499999999</v>
      </c>
      <c r="N20" s="43">
        <v>136653.3898</v>
      </c>
      <c r="O20" s="28" t="s">
        <v>4918</v>
      </c>
    </row>
    <row r="21" spans="1:15" ht="30" x14ac:dyDescent="0.25">
      <c r="A21" s="57" t="s">
        <v>4840</v>
      </c>
      <c r="B21" s="42" t="s">
        <v>4841</v>
      </c>
      <c r="C21" s="42" t="s">
        <v>7</v>
      </c>
      <c r="D21" s="42" t="s">
        <v>2635</v>
      </c>
      <c r="E21" s="43">
        <v>20005</v>
      </c>
      <c r="F21" s="42" t="s">
        <v>4842</v>
      </c>
      <c r="G21" s="44">
        <v>2</v>
      </c>
      <c r="H21" s="45">
        <v>269751</v>
      </c>
      <c r="I21" s="42" t="s">
        <v>6511</v>
      </c>
      <c r="J21" s="42" t="s">
        <v>2640</v>
      </c>
      <c r="K21" s="42" t="s">
        <v>6511</v>
      </c>
      <c r="L21" s="46">
        <v>196325</v>
      </c>
      <c r="M21" s="43">
        <v>397526.10570000001</v>
      </c>
      <c r="N21" s="43">
        <v>136684.97630000001</v>
      </c>
      <c r="O21" s="28" t="s">
        <v>4918</v>
      </c>
    </row>
    <row r="22" spans="1:15" ht="30" x14ac:dyDescent="0.25">
      <c r="A22" s="57" t="s">
        <v>4843</v>
      </c>
      <c r="B22" s="42" t="s">
        <v>4844</v>
      </c>
      <c r="C22" s="42" t="s">
        <v>7</v>
      </c>
      <c r="D22" s="42" t="s">
        <v>2635</v>
      </c>
      <c r="E22" s="47"/>
      <c r="F22" s="42" t="s">
        <v>4845</v>
      </c>
      <c r="G22" s="44">
        <v>1</v>
      </c>
      <c r="H22" s="45">
        <v>133735</v>
      </c>
      <c r="I22" s="42" t="s">
        <v>6512</v>
      </c>
      <c r="J22" s="42" t="s">
        <v>2640</v>
      </c>
      <c r="K22" s="42" t="s">
        <v>6513</v>
      </c>
      <c r="L22" s="46">
        <v>133735</v>
      </c>
      <c r="M22" s="47"/>
      <c r="N22" s="47"/>
      <c r="O22" s="28" t="s">
        <v>4918</v>
      </c>
    </row>
    <row r="23" spans="1:15" ht="30" x14ac:dyDescent="0.25">
      <c r="A23" s="57" t="s">
        <v>4846</v>
      </c>
      <c r="B23" s="42" t="s">
        <v>4847</v>
      </c>
      <c r="C23" s="42" t="s">
        <v>7</v>
      </c>
      <c r="D23" s="42" t="s">
        <v>2635</v>
      </c>
      <c r="E23" s="43">
        <v>20004</v>
      </c>
      <c r="F23" s="42" t="s">
        <v>4848</v>
      </c>
      <c r="G23" s="44">
        <v>2</v>
      </c>
      <c r="H23" s="45">
        <v>175726</v>
      </c>
      <c r="I23" s="42" t="s">
        <v>6514</v>
      </c>
      <c r="J23" s="42" t="s">
        <v>2640</v>
      </c>
      <c r="K23" s="42" t="s">
        <v>6515</v>
      </c>
      <c r="L23" s="46">
        <v>151350</v>
      </c>
      <c r="M23" s="43">
        <v>398161.88620000001</v>
      </c>
      <c r="N23" s="43">
        <v>136295.15</v>
      </c>
      <c r="O23" s="28" t="s">
        <v>4918</v>
      </c>
    </row>
    <row r="24" spans="1:15" ht="30" x14ac:dyDescent="0.25">
      <c r="A24" s="57" t="s">
        <v>4849</v>
      </c>
      <c r="B24" s="42" t="s">
        <v>4850</v>
      </c>
      <c r="C24" s="42" t="s">
        <v>7</v>
      </c>
      <c r="D24" s="42" t="s">
        <v>2635</v>
      </c>
      <c r="E24" s="47"/>
      <c r="F24" s="42" t="s">
        <v>4851</v>
      </c>
      <c r="G24" s="44">
        <v>2</v>
      </c>
      <c r="H24" s="45">
        <v>389719</v>
      </c>
      <c r="I24" s="42" t="s">
        <v>6516</v>
      </c>
      <c r="J24" s="42" t="s">
        <v>2640</v>
      </c>
      <c r="K24" s="42" t="s">
        <v>6517</v>
      </c>
      <c r="L24" s="46">
        <v>145435</v>
      </c>
      <c r="M24" s="47"/>
      <c r="N24" s="47"/>
      <c r="O24" s="28" t="s">
        <v>4918</v>
      </c>
    </row>
    <row r="25" spans="1:15" ht="30" x14ac:dyDescent="0.25">
      <c r="A25" s="57" t="s">
        <v>4852</v>
      </c>
      <c r="B25" s="42" t="s">
        <v>4853</v>
      </c>
      <c r="C25" s="42" t="s">
        <v>7</v>
      </c>
      <c r="D25" s="42" t="s">
        <v>2635</v>
      </c>
      <c r="E25" s="43">
        <v>20001</v>
      </c>
      <c r="F25" s="42" t="s">
        <v>4854</v>
      </c>
      <c r="G25" s="44">
        <v>2</v>
      </c>
      <c r="H25" s="45">
        <v>472168</v>
      </c>
      <c r="I25" s="42" t="s">
        <v>6518</v>
      </c>
      <c r="J25" s="42" t="s">
        <v>2640</v>
      </c>
      <c r="K25" s="42" t="s">
        <v>6519</v>
      </c>
      <c r="L25" s="46">
        <v>335372</v>
      </c>
      <c r="M25" s="43">
        <v>398637.5319</v>
      </c>
      <c r="N25" s="43">
        <v>136557.4454</v>
      </c>
      <c r="O25" s="28" t="s">
        <v>4918</v>
      </c>
    </row>
    <row r="26" spans="1:15" ht="30" x14ac:dyDescent="0.25">
      <c r="A26" s="57" t="s">
        <v>4855</v>
      </c>
      <c r="B26" s="42" t="s">
        <v>4856</v>
      </c>
      <c r="C26" s="42" t="s">
        <v>7</v>
      </c>
      <c r="D26" s="42" t="s">
        <v>2635</v>
      </c>
      <c r="E26" s="43">
        <v>20001</v>
      </c>
      <c r="F26" s="42" t="s">
        <v>4857</v>
      </c>
      <c r="G26" s="44">
        <v>6</v>
      </c>
      <c r="H26" s="45">
        <v>88704</v>
      </c>
      <c r="I26" s="42" t="s">
        <v>6520</v>
      </c>
      <c r="J26" s="42" t="s">
        <v>2640</v>
      </c>
      <c r="K26" s="42" t="s">
        <v>6521</v>
      </c>
      <c r="L26" s="46">
        <v>139000</v>
      </c>
      <c r="M26" s="43">
        <v>399140.51209999999</v>
      </c>
      <c r="N26" s="43">
        <v>136508.03580000001</v>
      </c>
      <c r="O26" s="28" t="s">
        <v>4918</v>
      </c>
    </row>
    <row r="27" spans="1:15" ht="30" x14ac:dyDescent="0.25">
      <c r="A27" s="57" t="s">
        <v>4858</v>
      </c>
      <c r="B27" s="42" t="s">
        <v>4859</v>
      </c>
      <c r="C27" s="42" t="s">
        <v>7</v>
      </c>
      <c r="D27" s="42" t="s">
        <v>2635</v>
      </c>
      <c r="E27" s="43">
        <v>20001</v>
      </c>
      <c r="F27" s="42" t="s">
        <v>4860</v>
      </c>
      <c r="G27" s="44">
        <v>6</v>
      </c>
      <c r="H27" s="45">
        <v>259770</v>
      </c>
      <c r="I27" s="42" t="s">
        <v>6522</v>
      </c>
      <c r="J27" s="42" t="s">
        <v>2640</v>
      </c>
      <c r="K27" s="42" t="s">
        <v>6523</v>
      </c>
      <c r="L27" s="46">
        <v>180925</v>
      </c>
      <c r="M27" s="43">
        <v>399068.52679999999</v>
      </c>
      <c r="N27" s="43">
        <v>136402.70420000001</v>
      </c>
      <c r="O27" s="28" t="s">
        <v>4918</v>
      </c>
    </row>
    <row r="28" spans="1:15" ht="45" x14ac:dyDescent="0.25">
      <c r="A28" s="57" t="s">
        <v>4861</v>
      </c>
      <c r="B28" s="42" t="s">
        <v>4862</v>
      </c>
      <c r="C28" s="42" t="s">
        <v>7</v>
      </c>
      <c r="D28" s="42" t="s">
        <v>2635</v>
      </c>
      <c r="E28" s="43">
        <v>20024</v>
      </c>
      <c r="F28" s="42" t="s">
        <v>4863</v>
      </c>
      <c r="G28" s="44">
        <v>6</v>
      </c>
      <c r="H28" s="45">
        <v>146322</v>
      </c>
      <c r="I28" s="42" t="s">
        <v>6524</v>
      </c>
      <c r="J28" s="42" t="s">
        <v>2640</v>
      </c>
      <c r="K28" s="42" t="s">
        <v>6525</v>
      </c>
      <c r="L28" s="46">
        <v>145000</v>
      </c>
      <c r="M28" s="43">
        <v>399140.8627</v>
      </c>
      <c r="N28" s="43">
        <v>133741.60029999999</v>
      </c>
      <c r="O28" s="28" t="s">
        <v>4918</v>
      </c>
    </row>
    <row r="29" spans="1:15" ht="45" x14ac:dyDescent="0.25">
      <c r="A29" s="57" t="s">
        <v>4864</v>
      </c>
      <c r="B29" s="42" t="s">
        <v>4865</v>
      </c>
      <c r="C29" s="42" t="s">
        <v>7</v>
      </c>
      <c r="D29" s="42" t="s">
        <v>2635</v>
      </c>
      <c r="E29" s="43">
        <v>20002</v>
      </c>
      <c r="F29" s="42" t="s">
        <v>4866</v>
      </c>
      <c r="G29" s="44">
        <v>6</v>
      </c>
      <c r="H29" s="45">
        <v>417994</v>
      </c>
      <c r="I29" s="42" t="s">
        <v>6526</v>
      </c>
      <c r="J29" s="42" t="s">
        <v>2640</v>
      </c>
      <c r="K29" s="42" t="s">
        <v>6527</v>
      </c>
      <c r="L29" s="46">
        <v>298533</v>
      </c>
      <c r="M29" s="43">
        <v>399321.78210000001</v>
      </c>
      <c r="N29" s="43">
        <v>136973.03539999999</v>
      </c>
      <c r="O29" s="28" t="s">
        <v>4918</v>
      </c>
    </row>
    <row r="30" spans="1:15" ht="30" x14ac:dyDescent="0.25">
      <c r="A30" s="57" t="s">
        <v>4867</v>
      </c>
      <c r="B30" s="42" t="s">
        <v>4868</v>
      </c>
      <c r="C30" s="42" t="s">
        <v>7</v>
      </c>
      <c r="D30" s="42" t="s">
        <v>2635</v>
      </c>
      <c r="E30" s="43">
        <v>20002</v>
      </c>
      <c r="F30" s="42" t="s">
        <v>4869</v>
      </c>
      <c r="G30" s="44">
        <v>6</v>
      </c>
      <c r="H30" s="45">
        <v>98980</v>
      </c>
      <c r="I30" s="42" t="s">
        <v>6528</v>
      </c>
      <c r="J30" s="42" t="s">
        <v>2640</v>
      </c>
      <c r="K30" s="42" t="s">
        <v>6529</v>
      </c>
      <c r="L30" s="46">
        <v>558620</v>
      </c>
      <c r="M30" s="43">
        <v>399389.2794</v>
      </c>
      <c r="N30" s="43">
        <v>137076.92249999999</v>
      </c>
      <c r="O30" s="28" t="s">
        <v>4918</v>
      </c>
    </row>
    <row r="31" spans="1:15" ht="30" x14ac:dyDescent="0.25">
      <c r="A31" s="57" t="s">
        <v>4870</v>
      </c>
      <c r="B31" s="42" t="s">
        <v>4871</v>
      </c>
      <c r="C31" s="42" t="s">
        <v>7</v>
      </c>
      <c r="D31" s="42" t="s">
        <v>2635</v>
      </c>
      <c r="E31" s="43">
        <v>20002</v>
      </c>
      <c r="F31" s="42" t="s">
        <v>4872</v>
      </c>
      <c r="G31" s="44">
        <v>6</v>
      </c>
      <c r="H31" s="45">
        <v>216560</v>
      </c>
      <c r="I31" s="42" t="s">
        <v>6530</v>
      </c>
      <c r="J31" s="42" t="s">
        <v>2640</v>
      </c>
      <c r="K31" s="42" t="s">
        <v>6531</v>
      </c>
      <c r="L31" s="46">
        <v>115000</v>
      </c>
      <c r="M31" s="43">
        <v>399659.42940000002</v>
      </c>
      <c r="N31" s="43">
        <v>137009.38930000001</v>
      </c>
      <c r="O31" s="28" t="s">
        <v>4918</v>
      </c>
    </row>
    <row r="32" spans="1:15" ht="30" x14ac:dyDescent="0.25">
      <c r="A32" s="57" t="s">
        <v>4873</v>
      </c>
      <c r="B32" s="42" t="s">
        <v>4874</v>
      </c>
      <c r="C32" s="42" t="s">
        <v>7</v>
      </c>
      <c r="D32" s="42" t="s">
        <v>2635</v>
      </c>
      <c r="E32" s="47"/>
      <c r="F32" s="42" t="s">
        <v>4875</v>
      </c>
      <c r="G32" s="44">
        <v>6</v>
      </c>
      <c r="H32" s="45">
        <v>62786</v>
      </c>
      <c r="I32" s="42" t="s">
        <v>245</v>
      </c>
      <c r="J32" s="42" t="s">
        <v>2640</v>
      </c>
      <c r="K32" s="42" t="s">
        <v>246</v>
      </c>
      <c r="L32" s="46">
        <v>548941</v>
      </c>
      <c r="M32" s="47"/>
      <c r="N32" s="47"/>
      <c r="O32" s="28" t="s">
        <v>4918</v>
      </c>
    </row>
    <row r="33" spans="1:15" ht="30" x14ac:dyDescent="0.25">
      <c r="A33" s="57" t="s">
        <v>4876</v>
      </c>
      <c r="B33" s="42" t="s">
        <v>4877</v>
      </c>
      <c r="C33" s="42" t="s">
        <v>7</v>
      </c>
      <c r="D33" s="42" t="s">
        <v>2635</v>
      </c>
      <c r="E33" s="43">
        <v>20002</v>
      </c>
      <c r="F33" s="42" t="s">
        <v>4878</v>
      </c>
      <c r="G33" s="44">
        <v>6</v>
      </c>
      <c r="H33" s="45">
        <v>94800</v>
      </c>
      <c r="I33" s="42" t="s">
        <v>6532</v>
      </c>
      <c r="J33" s="42" t="s">
        <v>2640</v>
      </c>
      <c r="K33" s="42" t="s">
        <v>6533</v>
      </c>
      <c r="L33" s="46">
        <v>112797</v>
      </c>
      <c r="M33" s="43">
        <v>399915.08100000001</v>
      </c>
      <c r="N33" s="43">
        <v>137094.40580000001</v>
      </c>
      <c r="O33" s="28" t="s">
        <v>4918</v>
      </c>
    </row>
    <row r="34" spans="1:15" ht="30" x14ac:dyDescent="0.25">
      <c r="A34" s="57" t="s">
        <v>4879</v>
      </c>
      <c r="B34" s="42" t="s">
        <v>4880</v>
      </c>
      <c r="C34" s="42" t="s">
        <v>7</v>
      </c>
      <c r="D34" s="42" t="s">
        <v>2635</v>
      </c>
      <c r="E34" s="43">
        <v>20003</v>
      </c>
      <c r="F34" s="42" t="s">
        <v>4881</v>
      </c>
      <c r="G34" s="44">
        <v>6</v>
      </c>
      <c r="H34" s="45">
        <v>207338</v>
      </c>
      <c r="I34" s="42" t="s">
        <v>6534</v>
      </c>
      <c r="J34" s="42" t="s">
        <v>2640</v>
      </c>
      <c r="K34" s="42" t="s">
        <v>6535</v>
      </c>
      <c r="L34" s="46">
        <v>200509</v>
      </c>
      <c r="M34" s="43">
        <v>400922.23440000002</v>
      </c>
      <c r="N34" s="43">
        <v>134218.82800000001</v>
      </c>
      <c r="O34" s="28" t="s">
        <v>4918</v>
      </c>
    </row>
    <row r="35" spans="1:15" ht="30" x14ac:dyDescent="0.25">
      <c r="A35" s="57" t="s">
        <v>4882</v>
      </c>
      <c r="B35" s="42" t="s">
        <v>4883</v>
      </c>
      <c r="C35" s="42" t="s">
        <v>7</v>
      </c>
      <c r="D35" s="42" t="s">
        <v>2635</v>
      </c>
      <c r="E35" s="43">
        <v>20003</v>
      </c>
      <c r="F35" s="42" t="s">
        <v>4881</v>
      </c>
      <c r="G35" s="44">
        <v>6</v>
      </c>
      <c r="H35" s="45">
        <v>145117</v>
      </c>
      <c r="I35" s="42" t="s">
        <v>6536</v>
      </c>
      <c r="J35" s="42" t="s">
        <v>2640</v>
      </c>
      <c r="K35" s="42" t="s">
        <v>6537</v>
      </c>
      <c r="L35" s="46">
        <v>160285</v>
      </c>
      <c r="M35" s="43">
        <v>400922.23440000002</v>
      </c>
      <c r="N35" s="43">
        <v>134129.82629999999</v>
      </c>
      <c r="O35" s="28" t="s">
        <v>4918</v>
      </c>
    </row>
    <row r="36" spans="1:15" ht="30" x14ac:dyDescent="0.25">
      <c r="A36" s="57" t="s">
        <v>4884</v>
      </c>
      <c r="B36" s="42" t="s">
        <v>4885</v>
      </c>
      <c r="C36" s="42" t="s">
        <v>7</v>
      </c>
      <c r="D36" s="42" t="s">
        <v>2635</v>
      </c>
      <c r="E36" s="43">
        <v>20007</v>
      </c>
      <c r="F36" s="42" t="s">
        <v>4886</v>
      </c>
      <c r="G36" s="44">
        <v>2</v>
      </c>
      <c r="H36" s="45">
        <v>120054</v>
      </c>
      <c r="I36" s="42" t="s">
        <v>6538</v>
      </c>
      <c r="J36" s="42" t="s">
        <v>2640</v>
      </c>
      <c r="K36" s="42" t="s">
        <v>6539</v>
      </c>
      <c r="L36" s="46">
        <v>118500</v>
      </c>
      <c r="M36" s="43">
        <v>395162.45260000002</v>
      </c>
      <c r="N36" s="43">
        <v>138030.12839999999</v>
      </c>
      <c r="O36" s="28" t="s">
        <v>4918</v>
      </c>
    </row>
    <row r="37" spans="1:15" ht="45" x14ac:dyDescent="0.25">
      <c r="A37" s="57" t="s">
        <v>4887</v>
      </c>
      <c r="B37" s="42" t="s">
        <v>4888</v>
      </c>
      <c r="C37" s="42" t="s">
        <v>7</v>
      </c>
      <c r="D37" s="42" t="s">
        <v>2635</v>
      </c>
      <c r="E37" s="43">
        <v>20016</v>
      </c>
      <c r="F37" s="42" t="s">
        <v>4889</v>
      </c>
      <c r="G37" s="44">
        <v>3</v>
      </c>
      <c r="H37" s="45">
        <v>141783</v>
      </c>
      <c r="I37" s="42" t="s">
        <v>6540</v>
      </c>
      <c r="J37" s="42" t="s">
        <v>2640</v>
      </c>
      <c r="K37" s="42" t="s">
        <v>6541</v>
      </c>
      <c r="L37" s="46">
        <v>138577</v>
      </c>
      <c r="M37" s="43">
        <v>392181.95299999998</v>
      </c>
      <c r="N37" s="43">
        <v>141317.17000000001</v>
      </c>
      <c r="O37" s="28" t="s">
        <v>4918</v>
      </c>
    </row>
    <row r="38" spans="1:15" ht="30" x14ac:dyDescent="0.25">
      <c r="A38" s="57" t="s">
        <v>4890</v>
      </c>
      <c r="B38" s="42" t="s">
        <v>4891</v>
      </c>
      <c r="C38" s="42" t="s">
        <v>7</v>
      </c>
      <c r="D38" s="42" t="s">
        <v>2635</v>
      </c>
      <c r="E38" s="43">
        <v>20016</v>
      </c>
      <c r="F38" s="42" t="s">
        <v>4</v>
      </c>
      <c r="G38" s="44">
        <v>3</v>
      </c>
      <c r="H38" s="45">
        <v>156934</v>
      </c>
      <c r="I38" s="42" t="s">
        <v>6542</v>
      </c>
      <c r="J38" s="42" t="s">
        <v>2640</v>
      </c>
      <c r="K38" s="42" t="s">
        <v>6543</v>
      </c>
      <c r="L38" s="46">
        <v>126888</v>
      </c>
      <c r="M38" s="43">
        <v>392985.5232</v>
      </c>
      <c r="N38" s="43">
        <v>141963.2187</v>
      </c>
      <c r="O38" s="28" t="s">
        <v>4918</v>
      </c>
    </row>
    <row r="39" spans="1:15" ht="30" x14ac:dyDescent="0.25">
      <c r="A39" s="57" t="s">
        <v>4892</v>
      </c>
      <c r="B39" s="42" t="s">
        <v>4893</v>
      </c>
      <c r="C39" s="42" t="s">
        <v>7</v>
      </c>
      <c r="D39" s="42" t="s">
        <v>2635</v>
      </c>
      <c r="E39" s="43">
        <v>20007</v>
      </c>
      <c r="F39" s="42" t="s">
        <v>4894</v>
      </c>
      <c r="G39" s="44">
        <v>3</v>
      </c>
      <c r="H39" s="45">
        <v>138253</v>
      </c>
      <c r="I39" s="42" t="s">
        <v>6544</v>
      </c>
      <c r="J39" s="42" t="s">
        <v>2640</v>
      </c>
      <c r="K39" s="42" t="s">
        <v>6545</v>
      </c>
      <c r="L39" s="46">
        <v>138253</v>
      </c>
      <c r="M39" s="43">
        <v>393685.8602</v>
      </c>
      <c r="N39" s="43">
        <v>139491.4302</v>
      </c>
      <c r="O39" s="28" t="s">
        <v>4918</v>
      </c>
    </row>
    <row r="40" spans="1:15" ht="30" x14ac:dyDescent="0.25">
      <c r="A40" s="57" t="s">
        <v>4895</v>
      </c>
      <c r="B40" s="42" t="s">
        <v>4896</v>
      </c>
      <c r="C40" s="42" t="s">
        <v>7</v>
      </c>
      <c r="D40" s="42" t="s">
        <v>2635</v>
      </c>
      <c r="E40" s="43">
        <v>20009</v>
      </c>
      <c r="F40" s="42" t="s">
        <v>4897</v>
      </c>
      <c r="G40" s="44">
        <v>1</v>
      </c>
      <c r="H40" s="45">
        <v>120650</v>
      </c>
      <c r="I40" s="42" t="s">
        <v>6546</v>
      </c>
      <c r="J40" s="42" t="s">
        <v>2640</v>
      </c>
      <c r="K40" s="42" t="s">
        <v>6547</v>
      </c>
      <c r="L40" s="46">
        <v>120650</v>
      </c>
      <c r="M40" s="43">
        <v>396190.98739999998</v>
      </c>
      <c r="N40" s="43">
        <v>139291.0638</v>
      </c>
      <c r="O40" s="28" t="s">
        <v>4918</v>
      </c>
    </row>
    <row r="41" spans="1:15" ht="30" x14ac:dyDescent="0.25">
      <c r="A41" s="57" t="s">
        <v>4898</v>
      </c>
      <c r="B41" s="42" t="s">
        <v>4899</v>
      </c>
      <c r="C41" s="42" t="s">
        <v>7</v>
      </c>
      <c r="D41" s="42" t="s">
        <v>2635</v>
      </c>
      <c r="E41" s="43">
        <v>20009</v>
      </c>
      <c r="F41" s="42" t="s">
        <v>4900</v>
      </c>
      <c r="G41" s="44">
        <v>1</v>
      </c>
      <c r="H41" s="45">
        <v>173751</v>
      </c>
      <c r="I41" s="42" t="s">
        <v>6548</v>
      </c>
      <c r="J41" s="42" t="s">
        <v>2640</v>
      </c>
      <c r="K41" s="42" t="s">
        <v>6549</v>
      </c>
      <c r="L41" s="46">
        <v>173751</v>
      </c>
      <c r="M41" s="43">
        <v>397250.84330000001</v>
      </c>
      <c r="N41" s="43">
        <v>139819.1292</v>
      </c>
      <c r="O41" s="28" t="s">
        <v>4918</v>
      </c>
    </row>
    <row r="42" spans="1:15" ht="30" x14ac:dyDescent="0.25">
      <c r="A42" s="57" t="s">
        <v>4901</v>
      </c>
      <c r="B42" s="42" t="s">
        <v>4902</v>
      </c>
      <c r="C42" s="42" t="s">
        <v>7</v>
      </c>
      <c r="D42" s="42" t="s">
        <v>2635</v>
      </c>
      <c r="E42" s="43">
        <v>20002</v>
      </c>
      <c r="F42" s="42" t="s">
        <v>4903</v>
      </c>
      <c r="G42" s="44">
        <v>5</v>
      </c>
      <c r="H42" s="45">
        <v>342904</v>
      </c>
      <c r="I42" s="42" t="s">
        <v>6550</v>
      </c>
      <c r="J42" s="42" t="s">
        <v>2640</v>
      </c>
      <c r="K42" s="42" t="s">
        <v>6551</v>
      </c>
      <c r="L42" s="46">
        <v>174150</v>
      </c>
      <c r="M42" s="43">
        <v>399509.73249999998</v>
      </c>
      <c r="N42" s="43">
        <v>138016.37880000001</v>
      </c>
      <c r="O42" s="28" t="s">
        <v>4918</v>
      </c>
    </row>
    <row r="43" spans="1:15" ht="45" x14ac:dyDescent="0.25">
      <c r="A43" s="57" t="s">
        <v>4904</v>
      </c>
      <c r="B43" s="42" t="s">
        <v>4905</v>
      </c>
      <c r="C43" s="42" t="s">
        <v>7</v>
      </c>
      <c r="D43" s="42" t="s">
        <v>2635</v>
      </c>
      <c r="E43" s="43">
        <v>20017</v>
      </c>
      <c r="F43" s="42" t="s">
        <v>4906</v>
      </c>
      <c r="G43" s="44">
        <v>5</v>
      </c>
      <c r="H43" s="45">
        <v>166570</v>
      </c>
      <c r="I43" s="42" t="s">
        <v>6552</v>
      </c>
      <c r="J43" s="42" t="s">
        <v>3492</v>
      </c>
      <c r="K43" s="42" t="s">
        <v>3493</v>
      </c>
      <c r="L43" s="46">
        <v>102116</v>
      </c>
      <c r="M43" s="43">
        <v>400425.09879999998</v>
      </c>
      <c r="N43" s="43">
        <v>140579.0079</v>
      </c>
      <c r="O43" s="28" t="s">
        <v>4918</v>
      </c>
    </row>
    <row r="44" spans="1:15" ht="45" x14ac:dyDescent="0.25">
      <c r="A44" s="57" t="s">
        <v>4904</v>
      </c>
      <c r="B44" s="42" t="s">
        <v>4905</v>
      </c>
      <c r="C44" s="42" t="s">
        <v>7</v>
      </c>
      <c r="D44" s="42" t="s">
        <v>2635</v>
      </c>
      <c r="E44" s="43">
        <v>20017</v>
      </c>
      <c r="F44" s="42" t="s">
        <v>4906</v>
      </c>
      <c r="G44" s="44">
        <v>5</v>
      </c>
      <c r="H44" s="45">
        <v>166570</v>
      </c>
      <c r="I44" s="42" t="s">
        <v>6553</v>
      </c>
      <c r="J44" s="42" t="s">
        <v>3492</v>
      </c>
      <c r="K44" s="42" t="s">
        <v>3493</v>
      </c>
      <c r="L44" s="46">
        <v>102911</v>
      </c>
      <c r="M44" s="43">
        <v>400425.09879999998</v>
      </c>
      <c r="N44" s="43">
        <v>140579.0079</v>
      </c>
      <c r="O44" s="28" t="s">
        <v>4918</v>
      </c>
    </row>
    <row r="45" spans="1:15" ht="45" x14ac:dyDescent="0.25">
      <c r="A45" s="57" t="s">
        <v>4904</v>
      </c>
      <c r="B45" s="42" t="s">
        <v>4905</v>
      </c>
      <c r="C45" s="42" t="s">
        <v>7</v>
      </c>
      <c r="D45" s="42" t="s">
        <v>2635</v>
      </c>
      <c r="E45" s="43">
        <v>20017</v>
      </c>
      <c r="F45" s="42" t="s">
        <v>4906</v>
      </c>
      <c r="G45" s="44">
        <v>5</v>
      </c>
      <c r="H45" s="45">
        <v>166570</v>
      </c>
      <c r="I45" s="42" t="s">
        <v>6554</v>
      </c>
      <c r="J45" s="42" t="s">
        <v>3492</v>
      </c>
      <c r="K45" s="42" t="s">
        <v>3493</v>
      </c>
      <c r="L45" s="46">
        <v>104837</v>
      </c>
      <c r="M45" s="43">
        <v>400425.09879999998</v>
      </c>
      <c r="N45" s="43">
        <v>140579.0079</v>
      </c>
      <c r="O45" s="28" t="s">
        <v>4918</v>
      </c>
    </row>
    <row r="46" spans="1:15" ht="45" x14ac:dyDescent="0.25">
      <c r="A46" s="57" t="s">
        <v>4904</v>
      </c>
      <c r="B46" s="42" t="s">
        <v>4905</v>
      </c>
      <c r="C46" s="42" t="s">
        <v>7</v>
      </c>
      <c r="D46" s="42" t="s">
        <v>2635</v>
      </c>
      <c r="E46" s="43">
        <v>20017</v>
      </c>
      <c r="F46" s="42" t="s">
        <v>4906</v>
      </c>
      <c r="G46" s="44">
        <v>5</v>
      </c>
      <c r="H46" s="45">
        <v>166570</v>
      </c>
      <c r="I46" s="42" t="s">
        <v>6555</v>
      </c>
      <c r="J46" s="42" t="s">
        <v>3492</v>
      </c>
      <c r="K46" s="42" t="s">
        <v>3493</v>
      </c>
      <c r="L46" s="46">
        <v>105457</v>
      </c>
      <c r="M46" s="43">
        <v>400425.09879999998</v>
      </c>
      <c r="N46" s="43">
        <v>140579.0079</v>
      </c>
      <c r="O46" s="28" t="s">
        <v>4918</v>
      </c>
    </row>
    <row r="47" spans="1:15" ht="45" x14ac:dyDescent="0.25">
      <c r="A47" s="57" t="s">
        <v>4904</v>
      </c>
      <c r="B47" s="42" t="s">
        <v>4905</v>
      </c>
      <c r="C47" s="42" t="s">
        <v>7</v>
      </c>
      <c r="D47" s="42" t="s">
        <v>2635</v>
      </c>
      <c r="E47" s="43">
        <v>20017</v>
      </c>
      <c r="F47" s="42" t="s">
        <v>4906</v>
      </c>
      <c r="G47" s="44">
        <v>5</v>
      </c>
      <c r="H47" s="45">
        <v>166570</v>
      </c>
      <c r="I47" s="42" t="s">
        <v>6556</v>
      </c>
      <c r="J47" s="42" t="s">
        <v>2640</v>
      </c>
      <c r="K47" s="42" t="s">
        <v>3493</v>
      </c>
      <c r="L47" s="46">
        <v>144209</v>
      </c>
      <c r="M47" s="43">
        <v>400425.09879999998</v>
      </c>
      <c r="N47" s="43">
        <v>140579.0079</v>
      </c>
      <c r="O47" s="28" t="s">
        <v>4918</v>
      </c>
    </row>
    <row r="48" spans="1:15" ht="45" x14ac:dyDescent="0.25">
      <c r="A48" s="57" t="s">
        <v>4904</v>
      </c>
      <c r="B48" s="42" t="s">
        <v>4905</v>
      </c>
      <c r="C48" s="42" t="s">
        <v>7</v>
      </c>
      <c r="D48" s="42" t="s">
        <v>2635</v>
      </c>
      <c r="E48" s="43">
        <v>20017</v>
      </c>
      <c r="F48" s="42" t="s">
        <v>4906</v>
      </c>
      <c r="G48" s="44">
        <v>5</v>
      </c>
      <c r="H48" s="45">
        <v>166570</v>
      </c>
      <c r="I48" s="42" t="s">
        <v>6557</v>
      </c>
      <c r="J48" s="42" t="s">
        <v>3492</v>
      </c>
      <c r="K48" s="42" t="s">
        <v>3493</v>
      </c>
      <c r="L48" s="46">
        <v>152670</v>
      </c>
      <c r="M48" s="43">
        <v>400425.09879999998</v>
      </c>
      <c r="N48" s="43">
        <v>140579.0079</v>
      </c>
      <c r="O48" s="28" t="s">
        <v>4918</v>
      </c>
    </row>
    <row r="49" spans="1:15" ht="45" x14ac:dyDescent="0.25">
      <c r="A49" s="57" t="s">
        <v>4904</v>
      </c>
      <c r="B49" s="42" t="s">
        <v>4905</v>
      </c>
      <c r="C49" s="42" t="s">
        <v>7</v>
      </c>
      <c r="D49" s="42" t="s">
        <v>2635</v>
      </c>
      <c r="E49" s="43">
        <v>20017</v>
      </c>
      <c r="F49" s="42" t="s">
        <v>4906</v>
      </c>
      <c r="G49" s="44">
        <v>5</v>
      </c>
      <c r="H49" s="45">
        <v>166570</v>
      </c>
      <c r="I49" s="42" t="s">
        <v>6558</v>
      </c>
      <c r="J49" s="42" t="s">
        <v>3492</v>
      </c>
      <c r="K49" s="42" t="s">
        <v>3493</v>
      </c>
      <c r="L49" s="46">
        <v>188412</v>
      </c>
      <c r="M49" s="43">
        <v>400425.09879999998</v>
      </c>
      <c r="N49" s="43">
        <v>140579.0079</v>
      </c>
      <c r="O49" s="28" t="s">
        <v>4918</v>
      </c>
    </row>
    <row r="50" spans="1:15" ht="45" x14ac:dyDescent="0.25">
      <c r="A50" s="57" t="s">
        <v>4904</v>
      </c>
      <c r="B50" s="42" t="s">
        <v>4905</v>
      </c>
      <c r="C50" s="42" t="s">
        <v>7</v>
      </c>
      <c r="D50" s="42" t="s">
        <v>2635</v>
      </c>
      <c r="E50" s="43">
        <v>20017</v>
      </c>
      <c r="F50" s="42" t="s">
        <v>4906</v>
      </c>
      <c r="G50" s="44">
        <v>5</v>
      </c>
      <c r="H50" s="45">
        <v>166570</v>
      </c>
      <c r="I50" s="42" t="s">
        <v>6559</v>
      </c>
      <c r="J50" s="42" t="s">
        <v>3492</v>
      </c>
      <c r="K50" s="42" t="s">
        <v>3493</v>
      </c>
      <c r="L50" s="46">
        <v>804605</v>
      </c>
      <c r="M50" s="43">
        <v>400425.09879999998</v>
      </c>
      <c r="N50" s="43">
        <v>140579.0079</v>
      </c>
      <c r="O50" s="28" t="s">
        <v>4918</v>
      </c>
    </row>
    <row r="51" spans="1:15" ht="45" x14ac:dyDescent="0.25">
      <c r="A51" s="57" t="s">
        <v>4904</v>
      </c>
      <c r="B51" s="42" t="s">
        <v>4905</v>
      </c>
      <c r="C51" s="42" t="s">
        <v>7</v>
      </c>
      <c r="D51" s="42" t="s">
        <v>2635</v>
      </c>
      <c r="E51" s="43">
        <v>20017</v>
      </c>
      <c r="F51" s="42" t="s">
        <v>4906</v>
      </c>
      <c r="G51" s="44">
        <v>5</v>
      </c>
      <c r="H51" s="45">
        <v>166570</v>
      </c>
      <c r="I51" s="42" t="s">
        <v>3492</v>
      </c>
      <c r="J51" s="42" t="s">
        <v>3492</v>
      </c>
      <c r="K51" s="42" t="s">
        <v>3493</v>
      </c>
      <c r="L51" s="46">
        <v>2001995</v>
      </c>
      <c r="M51" s="43">
        <v>400425.09879999998</v>
      </c>
      <c r="N51" s="43">
        <v>140579.0079</v>
      </c>
      <c r="O51" s="28" t="s">
        <v>4918</v>
      </c>
    </row>
    <row r="52" spans="1:15" ht="45" x14ac:dyDescent="0.25">
      <c r="A52" s="57" t="s">
        <v>4907</v>
      </c>
      <c r="B52" s="42" t="s">
        <v>4908</v>
      </c>
      <c r="C52" s="42" t="s">
        <v>7</v>
      </c>
      <c r="D52" s="42" t="s">
        <v>2635</v>
      </c>
      <c r="E52" s="43">
        <v>20018</v>
      </c>
      <c r="F52" s="42" t="s">
        <v>3083</v>
      </c>
      <c r="G52" s="44">
        <v>5</v>
      </c>
      <c r="H52" s="45">
        <v>94039</v>
      </c>
      <c r="I52" s="42" t="s">
        <v>543</v>
      </c>
      <c r="J52" s="42" t="s">
        <v>2640</v>
      </c>
      <c r="K52" s="42" t="s">
        <v>544</v>
      </c>
      <c r="L52" s="46">
        <v>374630</v>
      </c>
      <c r="M52" s="43">
        <v>400465.15500000003</v>
      </c>
      <c r="N52" s="43">
        <v>139242.9909</v>
      </c>
      <c r="O52" s="28" t="s">
        <v>4918</v>
      </c>
    </row>
    <row r="53" spans="1:15" ht="45" x14ac:dyDescent="0.25">
      <c r="A53" s="57" t="s">
        <v>4909</v>
      </c>
      <c r="B53" s="42" t="s">
        <v>4908</v>
      </c>
      <c r="C53" s="42" t="s">
        <v>7</v>
      </c>
      <c r="D53" s="42" t="s">
        <v>2635</v>
      </c>
      <c r="E53" s="47"/>
      <c r="F53" s="42" t="s">
        <v>3083</v>
      </c>
      <c r="G53" s="47"/>
      <c r="H53" s="45">
        <v>90842</v>
      </c>
      <c r="I53" s="42" t="s">
        <v>543</v>
      </c>
      <c r="J53" s="42" t="s">
        <v>2640</v>
      </c>
      <c r="K53" s="42" t="s">
        <v>544</v>
      </c>
      <c r="L53" s="46">
        <v>374630</v>
      </c>
      <c r="M53" s="43">
        <v>400466.27120000002</v>
      </c>
      <c r="N53" s="43">
        <v>139243.69099999999</v>
      </c>
      <c r="O53" s="28" t="s">
        <v>4918</v>
      </c>
    </row>
    <row r="54" spans="1:15" ht="30" x14ac:dyDescent="0.25">
      <c r="A54" s="57" t="s">
        <v>4910</v>
      </c>
      <c r="B54" s="42" t="s">
        <v>4911</v>
      </c>
      <c r="C54" s="42" t="s">
        <v>7</v>
      </c>
      <c r="D54" s="42" t="s">
        <v>2635</v>
      </c>
      <c r="E54" s="43">
        <v>20017</v>
      </c>
      <c r="F54" s="42" t="s">
        <v>4912</v>
      </c>
      <c r="G54" s="44">
        <v>5</v>
      </c>
      <c r="H54" s="45">
        <v>70768</v>
      </c>
      <c r="I54" s="42" t="s">
        <v>6560</v>
      </c>
      <c r="J54" s="42" t="s">
        <v>2640</v>
      </c>
      <c r="K54" s="42" t="s">
        <v>6561</v>
      </c>
      <c r="L54" s="46">
        <v>142305</v>
      </c>
      <c r="M54" s="43">
        <v>401252.34909999999</v>
      </c>
      <c r="N54" s="43">
        <v>142032.43640000001</v>
      </c>
      <c r="O54" s="28" t="s">
        <v>4918</v>
      </c>
    </row>
    <row r="55" spans="1:15" ht="45" x14ac:dyDescent="0.25">
      <c r="A55" s="57" t="s">
        <v>4913</v>
      </c>
      <c r="B55" s="42" t="s">
        <v>4914</v>
      </c>
      <c r="C55" s="42" t="s">
        <v>7</v>
      </c>
      <c r="D55" s="42" t="s">
        <v>2635</v>
      </c>
      <c r="E55" s="43">
        <v>20018</v>
      </c>
      <c r="F55" s="42" t="s">
        <v>2355</v>
      </c>
      <c r="G55" s="44">
        <v>5</v>
      </c>
      <c r="H55" s="45">
        <v>90200</v>
      </c>
      <c r="I55" s="42" t="s">
        <v>6396</v>
      </c>
      <c r="J55" s="42" t="s">
        <v>6396</v>
      </c>
      <c r="K55" s="42" t="s">
        <v>6398</v>
      </c>
      <c r="L55" s="46">
        <v>118000</v>
      </c>
      <c r="M55" s="43">
        <v>403266.37530000001</v>
      </c>
      <c r="N55" s="43">
        <v>139028.3676</v>
      </c>
      <c r="O55" s="28" t="s">
        <v>4918</v>
      </c>
    </row>
    <row r="56" spans="1:15" ht="30" x14ac:dyDescent="0.25">
      <c r="A56" s="57" t="s">
        <v>4915</v>
      </c>
      <c r="B56" s="42" t="s">
        <v>4916</v>
      </c>
      <c r="C56" s="42" t="s">
        <v>7</v>
      </c>
      <c r="D56" s="42" t="s">
        <v>2635</v>
      </c>
      <c r="E56" s="43">
        <v>20017</v>
      </c>
      <c r="F56" s="42" t="s">
        <v>4917</v>
      </c>
      <c r="G56" s="44">
        <v>5</v>
      </c>
      <c r="H56" s="45">
        <v>98815</v>
      </c>
      <c r="I56" s="42" t="s">
        <v>6562</v>
      </c>
      <c r="J56" s="42" t="s">
        <v>2640</v>
      </c>
      <c r="K56" s="42" t="s">
        <v>6563</v>
      </c>
      <c r="L56" s="46">
        <v>137300</v>
      </c>
      <c r="M56" s="43">
        <v>400024.6189</v>
      </c>
      <c r="N56" s="43">
        <v>140323.8468</v>
      </c>
      <c r="O56" s="28" t="s">
        <v>4918</v>
      </c>
    </row>
    <row r="57" spans="1:15" ht="30" x14ac:dyDescent="0.25">
      <c r="A57" s="57" t="s">
        <v>4919</v>
      </c>
      <c r="B57" s="42" t="s">
        <v>4920</v>
      </c>
      <c r="C57" s="42" t="s">
        <v>7</v>
      </c>
      <c r="D57" s="42" t="s">
        <v>2635</v>
      </c>
      <c r="E57" s="47"/>
      <c r="F57" s="42" t="s">
        <v>4525</v>
      </c>
      <c r="G57" s="44">
        <v>2</v>
      </c>
      <c r="H57" s="45">
        <v>70814</v>
      </c>
      <c r="I57" s="48" t="s">
        <v>5818</v>
      </c>
      <c r="J57" s="48" t="s">
        <v>2640</v>
      </c>
      <c r="K57" s="48" t="s">
        <v>5819</v>
      </c>
      <c r="L57" s="46">
        <v>32750</v>
      </c>
      <c r="M57" s="47"/>
      <c r="N57" s="47"/>
      <c r="O57" s="28" t="s">
        <v>5817</v>
      </c>
    </row>
    <row r="58" spans="1:15" ht="30" x14ac:dyDescent="0.25">
      <c r="A58" s="57" t="s">
        <v>3038</v>
      </c>
      <c r="B58" s="42" t="s">
        <v>3039</v>
      </c>
      <c r="C58" s="42" t="s">
        <v>7</v>
      </c>
      <c r="D58" s="42" t="s">
        <v>2635</v>
      </c>
      <c r="E58" s="43">
        <v>20037</v>
      </c>
      <c r="F58" s="42" t="s">
        <v>3040</v>
      </c>
      <c r="G58" s="44">
        <v>2</v>
      </c>
      <c r="H58" s="45">
        <v>449825</v>
      </c>
      <c r="I58" s="48" t="s">
        <v>3041</v>
      </c>
      <c r="J58" s="48" t="s">
        <v>2640</v>
      </c>
      <c r="K58" s="48" t="s">
        <v>3042</v>
      </c>
      <c r="L58" s="46">
        <v>64757</v>
      </c>
      <c r="M58" s="43">
        <v>395219.06719999999</v>
      </c>
      <c r="N58" s="43">
        <v>136802.4981</v>
      </c>
      <c r="O58" s="28" t="s">
        <v>5817</v>
      </c>
    </row>
    <row r="59" spans="1:15" ht="30" x14ac:dyDescent="0.25">
      <c r="A59" s="57" t="s">
        <v>4921</v>
      </c>
      <c r="B59" s="42" t="s">
        <v>4922</v>
      </c>
      <c r="C59" s="42" t="s">
        <v>7</v>
      </c>
      <c r="D59" s="42" t="s">
        <v>2635</v>
      </c>
      <c r="E59" s="47"/>
      <c r="F59" s="42" t="s">
        <v>4923</v>
      </c>
      <c r="G59" s="44">
        <v>2</v>
      </c>
      <c r="H59" s="45">
        <v>51614</v>
      </c>
      <c r="I59" s="48" t="s">
        <v>4923</v>
      </c>
      <c r="J59" s="48" t="s">
        <v>2640</v>
      </c>
      <c r="K59" s="48" t="s">
        <v>4922</v>
      </c>
      <c r="L59" s="46">
        <v>51614</v>
      </c>
      <c r="M59" s="47"/>
      <c r="N59" s="47"/>
      <c r="O59" s="28" t="s">
        <v>5817</v>
      </c>
    </row>
    <row r="60" spans="1:15" ht="30" x14ac:dyDescent="0.25">
      <c r="A60" s="57" t="s">
        <v>4924</v>
      </c>
      <c r="B60" s="42" t="s">
        <v>4925</v>
      </c>
      <c r="C60" s="42" t="s">
        <v>7</v>
      </c>
      <c r="D60" s="42" t="s">
        <v>2635</v>
      </c>
      <c r="E60" s="47"/>
      <c r="F60" s="42" t="s">
        <v>4926</v>
      </c>
      <c r="G60" s="44">
        <v>2</v>
      </c>
      <c r="H60" s="45">
        <v>77638</v>
      </c>
      <c r="I60" s="48" t="s">
        <v>5820</v>
      </c>
      <c r="J60" s="48" t="s">
        <v>2640</v>
      </c>
      <c r="K60" s="48" t="s">
        <v>5821</v>
      </c>
      <c r="L60" s="46">
        <v>77638</v>
      </c>
      <c r="M60" s="47"/>
      <c r="N60" s="47"/>
      <c r="O60" s="28" t="s">
        <v>5817</v>
      </c>
    </row>
    <row r="61" spans="1:15" ht="30" x14ac:dyDescent="0.25">
      <c r="A61" s="57" t="s">
        <v>4927</v>
      </c>
      <c r="B61" s="42" t="s">
        <v>4928</v>
      </c>
      <c r="C61" s="42" t="s">
        <v>7</v>
      </c>
      <c r="D61" s="42" t="s">
        <v>2635</v>
      </c>
      <c r="E61" s="43">
        <v>20037</v>
      </c>
      <c r="F61" s="42" t="s">
        <v>4929</v>
      </c>
      <c r="G61" s="44">
        <v>2</v>
      </c>
      <c r="H61" s="45">
        <v>71934</v>
      </c>
      <c r="I61" s="48" t="s">
        <v>5822</v>
      </c>
      <c r="J61" s="48" t="s">
        <v>2640</v>
      </c>
      <c r="K61" s="48" t="s">
        <v>5823</v>
      </c>
      <c r="L61" s="46">
        <v>72000</v>
      </c>
      <c r="M61" s="43">
        <v>395502.14</v>
      </c>
      <c r="N61" s="43">
        <v>137219.75150000001</v>
      </c>
      <c r="O61" s="28" t="s">
        <v>5817</v>
      </c>
    </row>
    <row r="62" spans="1:15" ht="30" x14ac:dyDescent="0.25">
      <c r="A62" s="57" t="s">
        <v>2505</v>
      </c>
      <c r="B62" s="42" t="s">
        <v>2506</v>
      </c>
      <c r="C62" s="42" t="s">
        <v>7</v>
      </c>
      <c r="D62" s="42" t="s">
        <v>2635</v>
      </c>
      <c r="E62" s="43">
        <v>20037</v>
      </c>
      <c r="F62" s="42" t="s">
        <v>2507</v>
      </c>
      <c r="G62" s="44">
        <v>2</v>
      </c>
      <c r="H62" s="45">
        <v>112936</v>
      </c>
      <c r="I62" s="48" t="s">
        <v>2508</v>
      </c>
      <c r="J62" s="48" t="s">
        <v>2640</v>
      </c>
      <c r="K62" s="48" t="s">
        <v>2509</v>
      </c>
      <c r="L62" s="46">
        <v>94500</v>
      </c>
      <c r="M62" s="43">
        <v>395463.4792</v>
      </c>
      <c r="N62" s="43">
        <v>137228.34109999999</v>
      </c>
      <c r="O62" s="28" t="s">
        <v>5817</v>
      </c>
    </row>
    <row r="63" spans="1:15" ht="30" x14ac:dyDescent="0.25">
      <c r="A63" s="57" t="s">
        <v>4930</v>
      </c>
      <c r="B63" s="42" t="s">
        <v>4931</v>
      </c>
      <c r="C63" s="42" t="s">
        <v>7</v>
      </c>
      <c r="D63" s="42" t="s">
        <v>2635</v>
      </c>
      <c r="E63" s="47"/>
      <c r="F63" s="42" t="s">
        <v>4932</v>
      </c>
      <c r="G63" s="44">
        <v>2</v>
      </c>
      <c r="H63" s="45">
        <v>88255</v>
      </c>
      <c r="I63" s="48" t="s">
        <v>5824</v>
      </c>
      <c r="J63" s="48" t="s">
        <v>2640</v>
      </c>
      <c r="K63" s="48" t="s">
        <v>5825</v>
      </c>
      <c r="L63" s="46">
        <v>88255</v>
      </c>
      <c r="M63" s="47"/>
      <c r="N63" s="47"/>
      <c r="O63" s="28" t="s">
        <v>5817</v>
      </c>
    </row>
    <row r="64" spans="1:15" ht="30" x14ac:dyDescent="0.25">
      <c r="A64" s="57" t="s">
        <v>4933</v>
      </c>
      <c r="B64" s="42" t="s">
        <v>4934</v>
      </c>
      <c r="C64" s="42" t="s">
        <v>7</v>
      </c>
      <c r="D64" s="42" t="s">
        <v>2635</v>
      </c>
      <c r="E64" s="43">
        <v>20037</v>
      </c>
      <c r="F64" s="42" t="s">
        <v>231</v>
      </c>
      <c r="G64" s="44">
        <v>2</v>
      </c>
      <c r="H64" s="45">
        <v>79671</v>
      </c>
      <c r="I64" s="48" t="s">
        <v>5826</v>
      </c>
      <c r="J64" s="48" t="s">
        <v>2640</v>
      </c>
      <c r="K64" s="48" t="s">
        <v>5827</v>
      </c>
      <c r="L64" s="46">
        <v>82000</v>
      </c>
      <c r="M64" s="43">
        <v>395404.78749999998</v>
      </c>
      <c r="N64" s="43">
        <v>136935.50020000001</v>
      </c>
      <c r="O64" s="28" t="s">
        <v>5817</v>
      </c>
    </row>
    <row r="65" spans="1:15" ht="30" x14ac:dyDescent="0.25">
      <c r="A65" s="57" t="s">
        <v>4935</v>
      </c>
      <c r="B65" s="42" t="s">
        <v>4936</v>
      </c>
      <c r="C65" s="42" t="s">
        <v>7</v>
      </c>
      <c r="D65" s="42" t="s">
        <v>2635</v>
      </c>
      <c r="E65" s="47"/>
      <c r="F65" s="42" t="s">
        <v>4937</v>
      </c>
      <c r="G65" s="44">
        <v>2</v>
      </c>
      <c r="H65" s="45">
        <v>70638</v>
      </c>
      <c r="I65" s="48" t="s">
        <v>5828</v>
      </c>
      <c r="J65" s="48" t="s">
        <v>2640</v>
      </c>
      <c r="K65" s="48" t="s">
        <v>5829</v>
      </c>
      <c r="L65" s="46">
        <v>70638</v>
      </c>
      <c r="M65" s="47"/>
      <c r="N65" s="47"/>
      <c r="O65" s="28" t="s">
        <v>5817</v>
      </c>
    </row>
    <row r="66" spans="1:15" ht="30" x14ac:dyDescent="0.25">
      <c r="A66" s="57" t="s">
        <v>4938</v>
      </c>
      <c r="B66" s="42" t="s">
        <v>4939</v>
      </c>
      <c r="C66" s="42" t="s">
        <v>7</v>
      </c>
      <c r="D66" s="42" t="s">
        <v>2635</v>
      </c>
      <c r="E66" s="43">
        <v>20037</v>
      </c>
      <c r="F66" s="42" t="s">
        <v>4940</v>
      </c>
      <c r="G66" s="44">
        <v>2</v>
      </c>
      <c r="H66" s="45">
        <v>68405</v>
      </c>
      <c r="I66" s="48" t="s">
        <v>5830</v>
      </c>
      <c r="J66" s="48" t="s">
        <v>2640</v>
      </c>
      <c r="K66" s="48" t="s">
        <v>5831</v>
      </c>
      <c r="L66" s="46">
        <v>92517</v>
      </c>
      <c r="M66" s="43">
        <v>395619.97519999999</v>
      </c>
      <c r="N66" s="43">
        <v>137531.87520000001</v>
      </c>
      <c r="O66" s="28" t="s">
        <v>5817</v>
      </c>
    </row>
    <row r="67" spans="1:15" ht="30" x14ac:dyDescent="0.25">
      <c r="A67" s="57" t="s">
        <v>4941</v>
      </c>
      <c r="B67" s="42" t="s">
        <v>4942</v>
      </c>
      <c r="C67" s="42" t="s">
        <v>7</v>
      </c>
      <c r="D67" s="42" t="s">
        <v>2635</v>
      </c>
      <c r="E67" s="47"/>
      <c r="F67" s="42" t="s">
        <v>4943</v>
      </c>
      <c r="G67" s="44">
        <v>2</v>
      </c>
      <c r="H67" s="45">
        <v>69225</v>
      </c>
      <c r="I67" s="48" t="s">
        <v>5832</v>
      </c>
      <c r="J67" s="48" t="s">
        <v>2640</v>
      </c>
      <c r="K67" s="48" t="s">
        <v>5833</v>
      </c>
      <c r="L67" s="46">
        <v>67540</v>
      </c>
      <c r="M67" s="47"/>
      <c r="N67" s="47"/>
      <c r="O67" s="28" t="s">
        <v>5817</v>
      </c>
    </row>
    <row r="68" spans="1:15" ht="45" x14ac:dyDescent="0.25">
      <c r="A68" s="57" t="s">
        <v>4944</v>
      </c>
      <c r="B68" s="42" t="s">
        <v>4945</v>
      </c>
      <c r="C68" s="42" t="s">
        <v>7</v>
      </c>
      <c r="D68" s="42" t="s">
        <v>2635</v>
      </c>
      <c r="E68" s="47"/>
      <c r="F68" s="42" t="s">
        <v>4946</v>
      </c>
      <c r="G68" s="44">
        <v>2</v>
      </c>
      <c r="H68" s="45">
        <v>50278</v>
      </c>
      <c r="I68" s="48" t="s">
        <v>5834</v>
      </c>
      <c r="J68" s="48" t="s">
        <v>2640</v>
      </c>
      <c r="K68" s="48" t="s">
        <v>5835</v>
      </c>
      <c r="L68" s="46">
        <v>90500</v>
      </c>
      <c r="M68" s="47"/>
      <c r="N68" s="47"/>
      <c r="O68" s="28" t="s">
        <v>5817</v>
      </c>
    </row>
    <row r="69" spans="1:15" ht="30" x14ac:dyDescent="0.25">
      <c r="A69" s="57" t="s">
        <v>4947</v>
      </c>
      <c r="B69" s="42" t="s">
        <v>4948</v>
      </c>
      <c r="C69" s="42" t="s">
        <v>7</v>
      </c>
      <c r="D69" s="42" t="s">
        <v>2635</v>
      </c>
      <c r="E69" s="43">
        <v>20052</v>
      </c>
      <c r="F69" s="42" t="s">
        <v>231</v>
      </c>
      <c r="G69" s="44">
        <v>2</v>
      </c>
      <c r="H69" s="45">
        <v>81153</v>
      </c>
      <c r="I69" s="48" t="s">
        <v>5836</v>
      </c>
      <c r="J69" s="48" t="s">
        <v>232</v>
      </c>
      <c r="K69" s="48" t="s">
        <v>5837</v>
      </c>
      <c r="L69" s="46">
        <v>49662</v>
      </c>
      <c r="M69" s="43">
        <v>395696.15120000002</v>
      </c>
      <c r="N69" s="43">
        <v>136949.28419999999</v>
      </c>
      <c r="O69" s="28" t="s">
        <v>5817</v>
      </c>
    </row>
    <row r="70" spans="1:15" ht="30" x14ac:dyDescent="0.25">
      <c r="A70" s="57" t="s">
        <v>4947</v>
      </c>
      <c r="B70" s="42" t="s">
        <v>4948</v>
      </c>
      <c r="C70" s="42" t="s">
        <v>7</v>
      </c>
      <c r="D70" s="42" t="s">
        <v>2635</v>
      </c>
      <c r="E70" s="43">
        <v>20052</v>
      </c>
      <c r="F70" s="42" t="s">
        <v>231</v>
      </c>
      <c r="G70" s="44">
        <v>2</v>
      </c>
      <c r="H70" s="45">
        <v>81153</v>
      </c>
      <c r="I70" s="48" t="s">
        <v>5838</v>
      </c>
      <c r="J70" s="48" t="s">
        <v>232</v>
      </c>
      <c r="K70" s="48" t="s">
        <v>5839</v>
      </c>
      <c r="L70" s="46">
        <v>81082</v>
      </c>
      <c r="M70" s="43">
        <v>395696.15120000002</v>
      </c>
      <c r="N70" s="43">
        <v>136949.28419999999</v>
      </c>
      <c r="O70" s="28" t="s">
        <v>5817</v>
      </c>
    </row>
    <row r="71" spans="1:15" ht="30" x14ac:dyDescent="0.25">
      <c r="A71" s="57" t="s">
        <v>4949</v>
      </c>
      <c r="B71" s="42" t="s">
        <v>4950</v>
      </c>
      <c r="C71" s="42" t="s">
        <v>7</v>
      </c>
      <c r="D71" s="42" t="s">
        <v>2635</v>
      </c>
      <c r="E71" s="43">
        <v>20052</v>
      </c>
      <c r="F71" s="42" t="s">
        <v>231</v>
      </c>
      <c r="G71" s="44">
        <v>2</v>
      </c>
      <c r="H71" s="45">
        <v>71224</v>
      </c>
      <c r="I71" s="48" t="s">
        <v>5840</v>
      </c>
      <c r="J71" s="48" t="s">
        <v>2640</v>
      </c>
      <c r="K71" s="48" t="s">
        <v>5841</v>
      </c>
      <c r="L71" s="46">
        <v>69267</v>
      </c>
      <c r="M71" s="43">
        <v>395677.46730000002</v>
      </c>
      <c r="N71" s="43">
        <v>136668.55309999999</v>
      </c>
      <c r="O71" s="28" t="s">
        <v>5817</v>
      </c>
    </row>
    <row r="72" spans="1:15" ht="30" x14ac:dyDescent="0.25">
      <c r="A72" s="57" t="s">
        <v>4951</v>
      </c>
      <c r="B72" s="42" t="s">
        <v>4952</v>
      </c>
      <c r="C72" s="42" t="s">
        <v>7</v>
      </c>
      <c r="D72" s="42" t="s">
        <v>2635</v>
      </c>
      <c r="E72" s="43">
        <v>20008</v>
      </c>
      <c r="F72" s="42" t="s">
        <v>4953</v>
      </c>
      <c r="G72" s="44">
        <v>2</v>
      </c>
      <c r="H72" s="45">
        <v>94534</v>
      </c>
      <c r="I72" s="48" t="s">
        <v>5842</v>
      </c>
      <c r="J72" s="48" t="s">
        <v>2640</v>
      </c>
      <c r="K72" s="48" t="s">
        <v>5843</v>
      </c>
      <c r="L72" s="46">
        <v>94534</v>
      </c>
      <c r="M72" s="43">
        <v>395849.16729999997</v>
      </c>
      <c r="N72" s="43">
        <v>138211.7206</v>
      </c>
      <c r="O72" s="28" t="s">
        <v>5817</v>
      </c>
    </row>
    <row r="73" spans="1:15" ht="30" x14ac:dyDescent="0.25">
      <c r="A73" s="57" t="s">
        <v>4954</v>
      </c>
      <c r="B73" s="42" t="s">
        <v>4955</v>
      </c>
      <c r="C73" s="42" t="s">
        <v>7</v>
      </c>
      <c r="D73" s="42" t="s">
        <v>2635</v>
      </c>
      <c r="E73" s="47"/>
      <c r="F73" s="42" t="s">
        <v>4956</v>
      </c>
      <c r="G73" s="44">
        <v>2</v>
      </c>
      <c r="H73" s="45">
        <v>65008</v>
      </c>
      <c r="I73" s="48" t="s">
        <v>5844</v>
      </c>
      <c r="J73" s="48" t="s">
        <v>2640</v>
      </c>
      <c r="K73" s="48" t="s">
        <v>5845</v>
      </c>
      <c r="L73" s="46">
        <v>65008</v>
      </c>
      <c r="M73" s="47"/>
      <c r="N73" s="47"/>
      <c r="O73" s="28" t="s">
        <v>5817</v>
      </c>
    </row>
    <row r="74" spans="1:15" ht="45" x14ac:dyDescent="0.25">
      <c r="A74" s="57" t="s">
        <v>4957</v>
      </c>
      <c r="B74" s="42" t="s">
        <v>4958</v>
      </c>
      <c r="C74" s="42" t="s">
        <v>7</v>
      </c>
      <c r="D74" s="42" t="s">
        <v>2635</v>
      </c>
      <c r="E74" s="43">
        <v>20037</v>
      </c>
      <c r="F74" s="42" t="s">
        <v>4959</v>
      </c>
      <c r="G74" s="44">
        <v>2</v>
      </c>
      <c r="H74" s="45">
        <v>71734</v>
      </c>
      <c r="I74" s="48" t="s">
        <v>5846</v>
      </c>
      <c r="J74" s="48" t="s">
        <v>2640</v>
      </c>
      <c r="K74" s="48" t="s">
        <v>5847</v>
      </c>
      <c r="L74" s="46">
        <v>71734</v>
      </c>
      <c r="M74" s="43">
        <v>395835.37589999998</v>
      </c>
      <c r="N74" s="43">
        <v>137892.3536</v>
      </c>
      <c r="O74" s="28" t="s">
        <v>5817</v>
      </c>
    </row>
    <row r="75" spans="1:15" ht="45" x14ac:dyDescent="0.25">
      <c r="A75" s="57" t="s">
        <v>4960</v>
      </c>
      <c r="B75" s="42" t="s">
        <v>4961</v>
      </c>
      <c r="C75" s="42" t="s">
        <v>7</v>
      </c>
      <c r="D75" s="42" t="s">
        <v>2635</v>
      </c>
      <c r="E75" s="43">
        <v>20037</v>
      </c>
      <c r="F75" s="42" t="s">
        <v>4962</v>
      </c>
      <c r="G75" s="44">
        <v>2</v>
      </c>
      <c r="H75" s="45">
        <v>55161</v>
      </c>
      <c r="I75" s="48" t="s">
        <v>5848</v>
      </c>
      <c r="J75" s="48" t="s">
        <v>2640</v>
      </c>
      <c r="K75" s="48" t="s">
        <v>5849</v>
      </c>
      <c r="L75" s="46">
        <v>55161</v>
      </c>
      <c r="M75" s="43">
        <v>395844.84499999997</v>
      </c>
      <c r="N75" s="43">
        <v>137378.54199999999</v>
      </c>
      <c r="O75" s="28" t="s">
        <v>5817</v>
      </c>
    </row>
    <row r="76" spans="1:15" ht="30" x14ac:dyDescent="0.25">
      <c r="A76" s="57" t="s">
        <v>4963</v>
      </c>
      <c r="B76" s="42" t="s">
        <v>4964</v>
      </c>
      <c r="C76" s="42" t="s">
        <v>7</v>
      </c>
      <c r="D76" s="42" t="s">
        <v>2635</v>
      </c>
      <c r="E76" s="43">
        <v>20037</v>
      </c>
      <c r="F76" s="42" t="s">
        <v>231</v>
      </c>
      <c r="G76" s="44">
        <v>2</v>
      </c>
      <c r="H76" s="45">
        <v>104970</v>
      </c>
      <c r="I76" s="48" t="s">
        <v>5850</v>
      </c>
      <c r="J76" s="48" t="s">
        <v>2640</v>
      </c>
      <c r="K76" s="48" t="s">
        <v>5851</v>
      </c>
      <c r="L76" s="46">
        <v>70625</v>
      </c>
      <c r="M76" s="43">
        <v>395860.88919999998</v>
      </c>
      <c r="N76" s="43">
        <v>137390.35310000001</v>
      </c>
      <c r="O76" s="28" t="s">
        <v>5817</v>
      </c>
    </row>
    <row r="77" spans="1:15" ht="30" x14ac:dyDescent="0.25">
      <c r="A77" s="57" t="s">
        <v>2548</v>
      </c>
      <c r="B77" s="42" t="s">
        <v>2549</v>
      </c>
      <c r="C77" s="42" t="s">
        <v>7</v>
      </c>
      <c r="D77" s="42" t="s">
        <v>2635</v>
      </c>
      <c r="E77" s="43">
        <v>20037</v>
      </c>
      <c r="F77" s="42" t="s">
        <v>2550</v>
      </c>
      <c r="G77" s="44">
        <v>2</v>
      </c>
      <c r="H77" s="45">
        <v>166176</v>
      </c>
      <c r="I77" s="48" t="s">
        <v>2551</v>
      </c>
      <c r="J77" s="48" t="s">
        <v>2640</v>
      </c>
      <c r="K77" s="48" t="s">
        <v>2551</v>
      </c>
      <c r="L77" s="46">
        <v>82592</v>
      </c>
      <c r="M77" s="43">
        <v>395833.56030000001</v>
      </c>
      <c r="N77" s="43">
        <v>137231.43590000001</v>
      </c>
      <c r="O77" s="28" t="s">
        <v>5817</v>
      </c>
    </row>
    <row r="78" spans="1:15" ht="30" x14ac:dyDescent="0.25">
      <c r="A78" s="57" t="s">
        <v>4965</v>
      </c>
      <c r="B78" s="42" t="s">
        <v>4966</v>
      </c>
      <c r="C78" s="42" t="s">
        <v>7</v>
      </c>
      <c r="D78" s="42" t="s">
        <v>2635</v>
      </c>
      <c r="E78" s="43">
        <v>20427</v>
      </c>
      <c r="F78" s="42" t="s">
        <v>4967</v>
      </c>
      <c r="G78" s="44">
        <v>2</v>
      </c>
      <c r="H78" s="45">
        <v>98646</v>
      </c>
      <c r="I78" s="48" t="s">
        <v>5852</v>
      </c>
      <c r="J78" s="48" t="s">
        <v>2640</v>
      </c>
      <c r="K78" s="48" t="s">
        <v>5853</v>
      </c>
      <c r="L78" s="46">
        <v>64554</v>
      </c>
      <c r="M78" s="43">
        <v>395923.20649999997</v>
      </c>
      <c r="N78" s="43">
        <v>137151.3279</v>
      </c>
      <c r="O78" s="28" t="s">
        <v>5817</v>
      </c>
    </row>
    <row r="79" spans="1:15" ht="30" x14ac:dyDescent="0.25">
      <c r="A79" s="57" t="s">
        <v>4968</v>
      </c>
      <c r="B79" s="42" t="s">
        <v>4969</v>
      </c>
      <c r="C79" s="42" t="s">
        <v>7</v>
      </c>
      <c r="D79" s="42" t="s">
        <v>2635</v>
      </c>
      <c r="E79" s="43">
        <v>20052</v>
      </c>
      <c r="F79" s="42" t="s">
        <v>231</v>
      </c>
      <c r="G79" s="44">
        <v>2</v>
      </c>
      <c r="H79" s="45">
        <v>70308</v>
      </c>
      <c r="I79" s="48" t="s">
        <v>5854</v>
      </c>
      <c r="J79" s="48" t="s">
        <v>2640</v>
      </c>
      <c r="K79" s="48" t="s">
        <v>5855</v>
      </c>
      <c r="L79" s="46">
        <v>71543</v>
      </c>
      <c r="M79" s="43">
        <v>395866.06709999999</v>
      </c>
      <c r="N79" s="43">
        <v>137016.6684</v>
      </c>
      <c r="O79" s="28" t="s">
        <v>5817</v>
      </c>
    </row>
    <row r="80" spans="1:15" ht="30" x14ac:dyDescent="0.25">
      <c r="A80" s="57" t="s">
        <v>2736</v>
      </c>
      <c r="B80" s="42" t="s">
        <v>2737</v>
      </c>
      <c r="C80" s="42" t="s">
        <v>7</v>
      </c>
      <c r="D80" s="42" t="s">
        <v>2635</v>
      </c>
      <c r="E80" s="43">
        <v>20006</v>
      </c>
      <c r="F80" s="42" t="s">
        <v>2738</v>
      </c>
      <c r="G80" s="44">
        <v>2</v>
      </c>
      <c r="H80" s="45">
        <v>258300</v>
      </c>
      <c r="I80" s="48" t="s">
        <v>5856</v>
      </c>
      <c r="J80" s="48" t="s">
        <v>2640</v>
      </c>
      <c r="K80" s="48" t="s">
        <v>5857</v>
      </c>
      <c r="L80" s="46">
        <v>35430</v>
      </c>
      <c r="M80" s="43">
        <v>396028.80820000003</v>
      </c>
      <c r="N80" s="43">
        <v>137230.69289999999</v>
      </c>
      <c r="O80" s="28" t="s">
        <v>5817</v>
      </c>
    </row>
    <row r="81" spans="1:15" ht="30" x14ac:dyDescent="0.25">
      <c r="A81" s="57" t="s">
        <v>590</v>
      </c>
      <c r="B81" s="42" t="s">
        <v>591</v>
      </c>
      <c r="C81" s="42" t="s">
        <v>7</v>
      </c>
      <c r="D81" s="42" t="s">
        <v>2635</v>
      </c>
      <c r="E81" s="43">
        <v>20052</v>
      </c>
      <c r="F81" s="42" t="s">
        <v>231</v>
      </c>
      <c r="G81" s="44">
        <v>2</v>
      </c>
      <c r="H81" s="45">
        <v>396467</v>
      </c>
      <c r="I81" s="48" t="s">
        <v>2605</v>
      </c>
      <c r="J81" s="48" t="s">
        <v>592</v>
      </c>
      <c r="K81" s="48" t="s">
        <v>2606</v>
      </c>
      <c r="L81" s="46">
        <v>34198</v>
      </c>
      <c r="M81" s="43">
        <v>395907.7243</v>
      </c>
      <c r="N81" s="43">
        <v>136921.86069999999</v>
      </c>
      <c r="O81" s="28" t="s">
        <v>5817</v>
      </c>
    </row>
    <row r="82" spans="1:15" ht="30" x14ac:dyDescent="0.25">
      <c r="A82" s="57" t="s">
        <v>4970</v>
      </c>
      <c r="B82" s="42" t="s">
        <v>4971</v>
      </c>
      <c r="C82" s="42" t="s">
        <v>7</v>
      </c>
      <c r="D82" s="42" t="s">
        <v>2635</v>
      </c>
      <c r="E82" s="43">
        <v>20052</v>
      </c>
      <c r="F82" s="42" t="s">
        <v>231</v>
      </c>
      <c r="G82" s="44">
        <v>2</v>
      </c>
      <c r="H82" s="45">
        <v>64899</v>
      </c>
      <c r="I82" s="48" t="s">
        <v>5858</v>
      </c>
      <c r="J82" s="48" t="s">
        <v>2640</v>
      </c>
      <c r="K82" s="48" t="s">
        <v>5859</v>
      </c>
      <c r="L82" s="46">
        <v>68372</v>
      </c>
      <c r="M82" s="43">
        <v>395884.43160000001</v>
      </c>
      <c r="N82" s="43">
        <v>136647.8498</v>
      </c>
      <c r="O82" s="28" t="s">
        <v>5817</v>
      </c>
    </row>
    <row r="83" spans="1:15" ht="30" x14ac:dyDescent="0.25">
      <c r="A83" s="57" t="s">
        <v>4972</v>
      </c>
      <c r="B83" s="42" t="s">
        <v>4973</v>
      </c>
      <c r="C83" s="42" t="s">
        <v>7</v>
      </c>
      <c r="D83" s="42" t="s">
        <v>2635</v>
      </c>
      <c r="E83" s="43">
        <v>20052</v>
      </c>
      <c r="F83" s="42" t="s">
        <v>231</v>
      </c>
      <c r="G83" s="44">
        <v>2</v>
      </c>
      <c r="H83" s="45">
        <v>69402</v>
      </c>
      <c r="I83" s="48" t="s">
        <v>5860</v>
      </c>
      <c r="J83" s="48" t="s">
        <v>2640</v>
      </c>
      <c r="K83" s="48" t="s">
        <v>5861</v>
      </c>
      <c r="L83" s="46">
        <v>70389</v>
      </c>
      <c r="M83" s="43">
        <v>395928.6202</v>
      </c>
      <c r="N83" s="43">
        <v>136579.62119999999</v>
      </c>
      <c r="O83" s="28" t="s">
        <v>5817</v>
      </c>
    </row>
    <row r="84" spans="1:15" ht="30" x14ac:dyDescent="0.25">
      <c r="A84" s="57" t="s">
        <v>4974</v>
      </c>
      <c r="B84" s="42" t="s">
        <v>4975</v>
      </c>
      <c r="C84" s="42" t="s">
        <v>7</v>
      </c>
      <c r="D84" s="42" t="s">
        <v>2635</v>
      </c>
      <c r="E84" s="43">
        <v>20009</v>
      </c>
      <c r="F84" s="42" t="s">
        <v>4976</v>
      </c>
      <c r="G84" s="44">
        <v>2</v>
      </c>
      <c r="H84" s="45">
        <v>85007</v>
      </c>
      <c r="I84" s="48" t="s">
        <v>5862</v>
      </c>
      <c r="J84" s="48" t="s">
        <v>2640</v>
      </c>
      <c r="K84" s="48" t="s">
        <v>5863</v>
      </c>
      <c r="L84" s="46">
        <v>59283</v>
      </c>
      <c r="M84" s="43">
        <v>396080.70809999999</v>
      </c>
      <c r="N84" s="43">
        <v>138498.90349999999</v>
      </c>
      <c r="O84" s="28" t="s">
        <v>5817</v>
      </c>
    </row>
    <row r="85" spans="1:15" ht="30" x14ac:dyDescent="0.25">
      <c r="A85" s="57" t="s">
        <v>4977</v>
      </c>
      <c r="B85" s="42" t="s">
        <v>4978</v>
      </c>
      <c r="C85" s="42" t="s">
        <v>7</v>
      </c>
      <c r="D85" s="42" t="s">
        <v>2635</v>
      </c>
      <c r="E85" s="43">
        <v>20009</v>
      </c>
      <c r="F85" s="42" t="s">
        <v>4979</v>
      </c>
      <c r="G85" s="44">
        <v>2</v>
      </c>
      <c r="H85" s="45">
        <v>88150</v>
      </c>
      <c r="I85" s="48" t="s">
        <v>5864</v>
      </c>
      <c r="J85" s="48" t="s">
        <v>2640</v>
      </c>
      <c r="K85" s="48" t="s">
        <v>5864</v>
      </c>
      <c r="L85" s="46">
        <v>71380</v>
      </c>
      <c r="M85" s="43">
        <v>396071.72659999999</v>
      </c>
      <c r="N85" s="43">
        <v>138529.07329999999</v>
      </c>
      <c r="O85" s="28" t="s">
        <v>5817</v>
      </c>
    </row>
    <row r="86" spans="1:15" ht="30" x14ac:dyDescent="0.25">
      <c r="A86" s="57" t="s">
        <v>4980</v>
      </c>
      <c r="B86" s="42" t="s">
        <v>4981</v>
      </c>
      <c r="C86" s="42" t="s">
        <v>7</v>
      </c>
      <c r="D86" s="42" t="s">
        <v>2635</v>
      </c>
      <c r="E86" s="43">
        <v>20009</v>
      </c>
      <c r="F86" s="42" t="s">
        <v>4982</v>
      </c>
      <c r="G86" s="44">
        <v>2</v>
      </c>
      <c r="H86" s="45">
        <v>64794</v>
      </c>
      <c r="I86" s="48" t="s">
        <v>5865</v>
      </c>
      <c r="J86" s="48" t="s">
        <v>2640</v>
      </c>
      <c r="K86" s="48" t="s">
        <v>5866</v>
      </c>
      <c r="L86" s="46">
        <v>47569</v>
      </c>
      <c r="M86" s="43">
        <v>396017.00699999998</v>
      </c>
      <c r="N86" s="43">
        <v>138372.7752</v>
      </c>
      <c r="O86" s="28" t="s">
        <v>5817</v>
      </c>
    </row>
    <row r="87" spans="1:15" ht="30" x14ac:dyDescent="0.25">
      <c r="A87" s="57" t="s">
        <v>4983</v>
      </c>
      <c r="B87" s="42" t="s">
        <v>4984</v>
      </c>
      <c r="C87" s="42" t="s">
        <v>7</v>
      </c>
      <c r="D87" s="42" t="s">
        <v>2635</v>
      </c>
      <c r="E87" s="43">
        <v>20009</v>
      </c>
      <c r="F87" s="42" t="s">
        <v>4985</v>
      </c>
      <c r="G87" s="44">
        <v>2</v>
      </c>
      <c r="H87" s="45">
        <v>113302</v>
      </c>
      <c r="I87" s="48" t="s">
        <v>5867</v>
      </c>
      <c r="J87" s="48" t="s">
        <v>2640</v>
      </c>
      <c r="K87" s="48" t="s">
        <v>5867</v>
      </c>
      <c r="L87" s="46">
        <v>76687</v>
      </c>
      <c r="M87" s="43">
        <v>396058.53710000002</v>
      </c>
      <c r="N87" s="43">
        <v>138274.1735</v>
      </c>
      <c r="O87" s="28" t="s">
        <v>5817</v>
      </c>
    </row>
    <row r="88" spans="1:15" ht="30" x14ac:dyDescent="0.25">
      <c r="A88" s="57" t="s">
        <v>4986</v>
      </c>
      <c r="B88" s="42" t="s">
        <v>4987</v>
      </c>
      <c r="C88" s="42" t="s">
        <v>7</v>
      </c>
      <c r="D88" s="42" t="s">
        <v>2635</v>
      </c>
      <c r="E88" s="43">
        <v>20036</v>
      </c>
      <c r="F88" s="42" t="s">
        <v>4988</v>
      </c>
      <c r="G88" s="44">
        <v>2</v>
      </c>
      <c r="H88" s="45">
        <v>60291</v>
      </c>
      <c r="I88" s="48" t="s">
        <v>5868</v>
      </c>
      <c r="J88" s="48" t="s">
        <v>2640</v>
      </c>
      <c r="K88" s="48" t="s">
        <v>5869</v>
      </c>
      <c r="L88" s="46">
        <v>66390</v>
      </c>
      <c r="M88" s="43">
        <v>396025.09840000002</v>
      </c>
      <c r="N88" s="43">
        <v>137756.5203</v>
      </c>
      <c r="O88" s="28" t="s">
        <v>5817</v>
      </c>
    </row>
    <row r="89" spans="1:15" ht="30" x14ac:dyDescent="0.25">
      <c r="A89" s="57" t="s">
        <v>4989</v>
      </c>
      <c r="B89" s="42" t="s">
        <v>4990</v>
      </c>
      <c r="C89" s="42" t="s">
        <v>7</v>
      </c>
      <c r="D89" s="42" t="s">
        <v>2635</v>
      </c>
      <c r="E89" s="43">
        <v>20036</v>
      </c>
      <c r="F89" s="42" t="s">
        <v>4991</v>
      </c>
      <c r="G89" s="44">
        <v>2</v>
      </c>
      <c r="H89" s="45">
        <v>132445</v>
      </c>
      <c r="I89" s="48" t="s">
        <v>4991</v>
      </c>
      <c r="J89" s="48" t="s">
        <v>2640</v>
      </c>
      <c r="K89" s="48" t="s">
        <v>4990</v>
      </c>
      <c r="L89" s="46">
        <v>63720</v>
      </c>
      <c r="M89" s="43">
        <v>395986.88699999999</v>
      </c>
      <c r="N89" s="43">
        <v>137566.67050000001</v>
      </c>
      <c r="O89" s="28" t="s">
        <v>5817</v>
      </c>
    </row>
    <row r="90" spans="1:15" ht="45" x14ac:dyDescent="0.25">
      <c r="A90" s="57" t="s">
        <v>4992</v>
      </c>
      <c r="B90" s="42" t="s">
        <v>4993</v>
      </c>
      <c r="C90" s="42" t="s">
        <v>7</v>
      </c>
      <c r="D90" s="42" t="s">
        <v>2635</v>
      </c>
      <c r="E90" s="43">
        <v>20036</v>
      </c>
      <c r="F90" s="42" t="s">
        <v>4994</v>
      </c>
      <c r="G90" s="44">
        <v>2</v>
      </c>
      <c r="H90" s="45">
        <v>77376</v>
      </c>
      <c r="I90" s="48" t="s">
        <v>5870</v>
      </c>
      <c r="J90" s="48" t="s">
        <v>2640</v>
      </c>
      <c r="K90" s="48" t="s">
        <v>5871</v>
      </c>
      <c r="L90" s="46">
        <v>81032</v>
      </c>
      <c r="M90" s="43">
        <v>396040.69309999997</v>
      </c>
      <c r="N90" s="43">
        <v>137358.27776999999</v>
      </c>
      <c r="O90" s="28" t="s">
        <v>5817</v>
      </c>
    </row>
    <row r="91" spans="1:15" ht="30" x14ac:dyDescent="0.25">
      <c r="A91" s="57" t="s">
        <v>4995</v>
      </c>
      <c r="B91" s="42" t="s">
        <v>4996</v>
      </c>
      <c r="C91" s="42" t="s">
        <v>7</v>
      </c>
      <c r="D91" s="42" t="s">
        <v>2635</v>
      </c>
      <c r="E91" s="43">
        <v>20052</v>
      </c>
      <c r="F91" s="42" t="s">
        <v>231</v>
      </c>
      <c r="G91" s="44">
        <v>2</v>
      </c>
      <c r="H91" s="45">
        <v>62271</v>
      </c>
      <c r="I91" s="48" t="s">
        <v>5872</v>
      </c>
      <c r="J91" s="48" t="s">
        <v>2640</v>
      </c>
      <c r="K91" s="48" t="s">
        <v>5873</v>
      </c>
      <c r="L91" s="46">
        <v>61135</v>
      </c>
      <c r="M91" s="43">
        <v>396078.91360000003</v>
      </c>
      <c r="N91" s="43">
        <v>136645.45439999999</v>
      </c>
      <c r="O91" s="28" t="s">
        <v>5817</v>
      </c>
    </row>
    <row r="92" spans="1:15" ht="30" x14ac:dyDescent="0.25">
      <c r="A92" s="57" t="s">
        <v>4997</v>
      </c>
      <c r="B92" s="42" t="s">
        <v>4998</v>
      </c>
      <c r="C92" s="42" t="s">
        <v>7</v>
      </c>
      <c r="D92" s="42" t="s">
        <v>2635</v>
      </c>
      <c r="E92" s="43">
        <v>20006</v>
      </c>
      <c r="F92" s="42" t="s">
        <v>4999</v>
      </c>
      <c r="G92" s="44">
        <v>2</v>
      </c>
      <c r="H92" s="45">
        <v>85860</v>
      </c>
      <c r="I92" s="48" t="s">
        <v>5874</v>
      </c>
      <c r="J92" s="48" t="s">
        <v>2640</v>
      </c>
      <c r="K92" s="48" t="s">
        <v>5875</v>
      </c>
      <c r="L92" s="46">
        <v>85860</v>
      </c>
      <c r="M92" s="43">
        <v>396065.8272</v>
      </c>
      <c r="N92" s="43">
        <v>136583.45790000001</v>
      </c>
      <c r="O92" s="28" t="s">
        <v>5817</v>
      </c>
    </row>
    <row r="93" spans="1:15" ht="30" x14ac:dyDescent="0.25">
      <c r="A93" s="57" t="s">
        <v>5000</v>
      </c>
      <c r="B93" s="42" t="s">
        <v>5001</v>
      </c>
      <c r="C93" s="42" t="s">
        <v>7</v>
      </c>
      <c r="D93" s="42" t="s">
        <v>2635</v>
      </c>
      <c r="E93" s="43">
        <v>20006</v>
      </c>
      <c r="F93" s="42" t="s">
        <v>2405</v>
      </c>
      <c r="G93" s="44">
        <v>2</v>
      </c>
      <c r="H93" s="45">
        <v>66528</v>
      </c>
      <c r="I93" s="48" t="s">
        <v>5876</v>
      </c>
      <c r="J93" s="48" t="s">
        <v>2640</v>
      </c>
      <c r="K93" s="48" t="s">
        <v>5877</v>
      </c>
      <c r="L93" s="46">
        <v>66528</v>
      </c>
      <c r="M93" s="43">
        <v>396065.82689999999</v>
      </c>
      <c r="N93" s="43">
        <v>136555.9252</v>
      </c>
      <c r="O93" s="28" t="s">
        <v>5817</v>
      </c>
    </row>
    <row r="94" spans="1:15" ht="30" x14ac:dyDescent="0.25">
      <c r="A94" s="57" t="s">
        <v>5002</v>
      </c>
      <c r="B94" s="42" t="s">
        <v>5003</v>
      </c>
      <c r="C94" s="42" t="s">
        <v>7</v>
      </c>
      <c r="D94" s="42" t="s">
        <v>2635</v>
      </c>
      <c r="E94" s="47"/>
      <c r="F94" s="42" t="s">
        <v>5004</v>
      </c>
      <c r="G94" s="44">
        <v>2</v>
      </c>
      <c r="H94" s="45">
        <v>61824</v>
      </c>
      <c r="I94" s="48" t="s">
        <v>5878</v>
      </c>
      <c r="J94" s="48" t="s">
        <v>2640</v>
      </c>
      <c r="K94" s="48" t="s">
        <v>5879</v>
      </c>
      <c r="L94" s="46">
        <v>71400</v>
      </c>
      <c r="M94" s="47"/>
      <c r="N94" s="47"/>
      <c r="O94" s="28" t="s">
        <v>5817</v>
      </c>
    </row>
    <row r="95" spans="1:15" ht="30" x14ac:dyDescent="0.25">
      <c r="A95" s="57" t="s">
        <v>5005</v>
      </c>
      <c r="B95" s="42" t="s">
        <v>5006</v>
      </c>
      <c r="C95" s="42" t="s">
        <v>7</v>
      </c>
      <c r="D95" s="42" t="s">
        <v>2635</v>
      </c>
      <c r="E95" s="47"/>
      <c r="F95" s="42" t="s">
        <v>5007</v>
      </c>
      <c r="G95" s="47"/>
      <c r="H95" s="45">
        <v>60917</v>
      </c>
      <c r="I95" s="48" t="s">
        <v>5880</v>
      </c>
      <c r="J95" s="48" t="s">
        <v>2640</v>
      </c>
      <c r="K95" s="48" t="s">
        <v>5881</v>
      </c>
      <c r="L95" s="46">
        <v>60917</v>
      </c>
      <c r="M95" s="43">
        <v>396357.69339999999</v>
      </c>
      <c r="N95" s="43">
        <v>137006.9492</v>
      </c>
      <c r="O95" s="28" t="s">
        <v>5817</v>
      </c>
    </row>
    <row r="96" spans="1:15" ht="30" x14ac:dyDescent="0.25">
      <c r="A96" s="57" t="s">
        <v>5008</v>
      </c>
      <c r="B96" s="42" t="s">
        <v>5009</v>
      </c>
      <c r="C96" s="42" t="s">
        <v>7</v>
      </c>
      <c r="D96" s="42" t="s">
        <v>2635</v>
      </c>
      <c r="E96" s="43">
        <v>20009</v>
      </c>
      <c r="F96" s="42" t="s">
        <v>5010</v>
      </c>
      <c r="G96" s="44">
        <v>2</v>
      </c>
      <c r="H96" s="45">
        <v>86166</v>
      </c>
      <c r="I96" s="48" t="s">
        <v>5882</v>
      </c>
      <c r="J96" s="48" t="s">
        <v>2640</v>
      </c>
      <c r="K96" s="48" t="s">
        <v>5883</v>
      </c>
      <c r="L96" s="46">
        <v>86166</v>
      </c>
      <c r="M96" s="43">
        <v>396154.4865</v>
      </c>
      <c r="N96" s="43">
        <v>138570.66990000001</v>
      </c>
      <c r="O96" s="28" t="s">
        <v>5817</v>
      </c>
    </row>
    <row r="97" spans="1:15" ht="30" x14ac:dyDescent="0.25">
      <c r="A97" s="57" t="s">
        <v>5011</v>
      </c>
      <c r="B97" s="42" t="s">
        <v>5012</v>
      </c>
      <c r="C97" s="42" t="s">
        <v>7</v>
      </c>
      <c r="D97" s="42" t="s">
        <v>2635</v>
      </c>
      <c r="E97" s="43">
        <v>20009</v>
      </c>
      <c r="F97" s="42" t="s">
        <v>5013</v>
      </c>
      <c r="G97" s="44">
        <v>2</v>
      </c>
      <c r="H97" s="45">
        <v>70443</v>
      </c>
      <c r="I97" s="48" t="s">
        <v>5884</v>
      </c>
      <c r="J97" s="48" t="s">
        <v>2640</v>
      </c>
      <c r="K97" s="48" t="s">
        <v>5885</v>
      </c>
      <c r="L97" s="46">
        <v>65000</v>
      </c>
      <c r="M97" s="43">
        <v>396194.75949999999</v>
      </c>
      <c r="N97" s="43">
        <v>138394.14619999999</v>
      </c>
      <c r="O97" s="28" t="s">
        <v>5817</v>
      </c>
    </row>
    <row r="98" spans="1:15" ht="45" x14ac:dyDescent="0.25">
      <c r="A98" s="57" t="s">
        <v>5014</v>
      </c>
      <c r="B98" s="42" t="s">
        <v>5015</v>
      </c>
      <c r="C98" s="42" t="s">
        <v>7</v>
      </c>
      <c r="D98" s="42" t="s">
        <v>2635</v>
      </c>
      <c r="E98" s="43">
        <v>20036</v>
      </c>
      <c r="F98" s="42" t="s">
        <v>5016</v>
      </c>
      <c r="G98" s="44">
        <v>2</v>
      </c>
      <c r="H98" s="45">
        <v>65608</v>
      </c>
      <c r="I98" s="48" t="s">
        <v>5886</v>
      </c>
      <c r="J98" s="48" t="s">
        <v>2640</v>
      </c>
      <c r="K98" s="48" t="s">
        <v>5887</v>
      </c>
      <c r="L98" s="46">
        <v>18209</v>
      </c>
      <c r="M98" s="43">
        <v>396152.15399999998</v>
      </c>
      <c r="N98" s="43">
        <v>138071.94930000001</v>
      </c>
      <c r="O98" s="28" t="s">
        <v>5817</v>
      </c>
    </row>
    <row r="99" spans="1:15" ht="30" x14ac:dyDescent="0.25">
      <c r="A99" s="57" t="s">
        <v>5017</v>
      </c>
      <c r="B99" s="42" t="s">
        <v>5018</v>
      </c>
      <c r="C99" s="42" t="s">
        <v>7</v>
      </c>
      <c r="D99" s="42" t="s">
        <v>2635</v>
      </c>
      <c r="E99" s="43">
        <v>20036</v>
      </c>
      <c r="F99" s="42" t="s">
        <v>5019</v>
      </c>
      <c r="G99" s="44">
        <v>2</v>
      </c>
      <c r="H99" s="45">
        <v>55818</v>
      </c>
      <c r="I99" s="48" t="s">
        <v>5888</v>
      </c>
      <c r="J99" s="48" t="s">
        <v>2640</v>
      </c>
      <c r="K99" s="48" t="s">
        <v>5889</v>
      </c>
      <c r="L99" s="46">
        <v>55818</v>
      </c>
      <c r="M99" s="43">
        <v>396199.2991</v>
      </c>
      <c r="N99" s="43">
        <v>137886.00810000001</v>
      </c>
      <c r="O99" s="28" t="s">
        <v>5817</v>
      </c>
    </row>
    <row r="100" spans="1:15" ht="30" x14ac:dyDescent="0.25">
      <c r="A100" s="57" t="s">
        <v>5020</v>
      </c>
      <c r="B100" s="42" t="s">
        <v>5021</v>
      </c>
      <c r="C100" s="42" t="s">
        <v>7</v>
      </c>
      <c r="D100" s="42" t="s">
        <v>2635</v>
      </c>
      <c r="E100" s="47"/>
      <c r="F100" s="42" t="s">
        <v>5022</v>
      </c>
      <c r="G100" s="44">
        <v>2</v>
      </c>
      <c r="H100" s="45">
        <v>93684</v>
      </c>
      <c r="I100" s="48" t="s">
        <v>5890</v>
      </c>
      <c r="J100" s="48" t="s">
        <v>2640</v>
      </c>
      <c r="K100" s="48" t="s">
        <v>5891</v>
      </c>
      <c r="L100" s="46">
        <v>93684</v>
      </c>
      <c r="M100" s="47"/>
      <c r="N100" s="47"/>
      <c r="O100" s="28" t="s">
        <v>5817</v>
      </c>
    </row>
    <row r="101" spans="1:15" ht="30" x14ac:dyDescent="0.25">
      <c r="A101" s="57" t="s">
        <v>2500</v>
      </c>
      <c r="B101" s="42" t="s">
        <v>2501</v>
      </c>
      <c r="C101" s="42" t="s">
        <v>7</v>
      </c>
      <c r="D101" s="42" t="s">
        <v>2635</v>
      </c>
      <c r="E101" s="43">
        <v>20036</v>
      </c>
      <c r="F101" s="42" t="s">
        <v>2502</v>
      </c>
      <c r="G101" s="44">
        <v>2</v>
      </c>
      <c r="H101" s="45">
        <v>110414</v>
      </c>
      <c r="I101" s="48" t="s">
        <v>2503</v>
      </c>
      <c r="J101" s="48" t="s">
        <v>2640</v>
      </c>
      <c r="K101" s="48" t="s">
        <v>2504</v>
      </c>
      <c r="L101" s="46">
        <v>95154</v>
      </c>
      <c r="M101" s="43">
        <v>396193.3175</v>
      </c>
      <c r="N101" s="43">
        <v>137641.83489999999</v>
      </c>
      <c r="O101" s="28" t="s">
        <v>5817</v>
      </c>
    </row>
    <row r="102" spans="1:15" ht="30" x14ac:dyDescent="0.25">
      <c r="A102" s="57" t="s">
        <v>5023</v>
      </c>
      <c r="B102" s="42" t="s">
        <v>5024</v>
      </c>
      <c r="C102" s="42" t="s">
        <v>7</v>
      </c>
      <c r="D102" s="42" t="s">
        <v>2635</v>
      </c>
      <c r="E102" s="43">
        <v>20036</v>
      </c>
      <c r="F102" s="42" t="s">
        <v>5025</v>
      </c>
      <c r="G102" s="44">
        <v>2</v>
      </c>
      <c r="H102" s="45">
        <v>82821</v>
      </c>
      <c r="I102" s="48" t="s">
        <v>5892</v>
      </c>
      <c r="J102" s="48" t="s">
        <v>2640</v>
      </c>
      <c r="K102" s="48" t="s">
        <v>5892</v>
      </c>
      <c r="L102" s="46">
        <v>71894</v>
      </c>
      <c r="M102" s="43">
        <v>396192.85639999999</v>
      </c>
      <c r="N102" s="43">
        <v>137456.7978</v>
      </c>
      <c r="O102" s="28" t="s">
        <v>5817</v>
      </c>
    </row>
    <row r="103" spans="1:15" ht="30" x14ac:dyDescent="0.25">
      <c r="A103" s="57" t="s">
        <v>5026</v>
      </c>
      <c r="B103" s="42" t="s">
        <v>5027</v>
      </c>
      <c r="C103" s="42" t="s">
        <v>7</v>
      </c>
      <c r="D103" s="42" t="s">
        <v>2635</v>
      </c>
      <c r="E103" s="43">
        <v>20052</v>
      </c>
      <c r="F103" s="42" t="s">
        <v>231</v>
      </c>
      <c r="G103" s="44">
        <v>2</v>
      </c>
      <c r="H103" s="45">
        <v>55789</v>
      </c>
      <c r="I103" s="48" t="s">
        <v>5893</v>
      </c>
      <c r="J103" s="48" t="s">
        <v>2640</v>
      </c>
      <c r="K103" s="48" t="s">
        <v>5894</v>
      </c>
      <c r="L103" s="46">
        <v>51261</v>
      </c>
      <c r="M103" s="43">
        <v>396141.49359999999</v>
      </c>
      <c r="N103" s="43">
        <v>136565.4338</v>
      </c>
      <c r="O103" s="28" t="s">
        <v>5817</v>
      </c>
    </row>
    <row r="104" spans="1:15" ht="30" x14ac:dyDescent="0.25">
      <c r="A104" s="57" t="s">
        <v>5028</v>
      </c>
      <c r="B104" s="42" t="s">
        <v>5029</v>
      </c>
      <c r="C104" s="42" t="s">
        <v>7</v>
      </c>
      <c r="D104" s="42" t="s">
        <v>2635</v>
      </c>
      <c r="E104" s="43">
        <v>20006</v>
      </c>
      <c r="F104" s="42" t="s">
        <v>5030</v>
      </c>
      <c r="G104" s="44">
        <v>2</v>
      </c>
      <c r="H104" s="45">
        <v>72545</v>
      </c>
      <c r="I104" s="48" t="s">
        <v>5895</v>
      </c>
      <c r="J104" s="48" t="s">
        <v>2640</v>
      </c>
      <c r="K104" s="48" t="s">
        <v>5896</v>
      </c>
      <c r="L104" s="46">
        <v>70000</v>
      </c>
      <c r="M104" s="43">
        <v>396488.9803</v>
      </c>
      <c r="N104" s="43">
        <v>137017.47899999999</v>
      </c>
      <c r="O104" s="28" t="s">
        <v>5817</v>
      </c>
    </row>
    <row r="105" spans="1:15" ht="30" x14ac:dyDescent="0.25">
      <c r="A105" s="57" t="s">
        <v>4812</v>
      </c>
      <c r="B105" s="42" t="s">
        <v>4813</v>
      </c>
      <c r="C105" s="42" t="s">
        <v>7</v>
      </c>
      <c r="D105" s="42" t="s">
        <v>2635</v>
      </c>
      <c r="E105" s="43">
        <v>20006</v>
      </c>
      <c r="F105" s="42" t="s">
        <v>4814</v>
      </c>
      <c r="G105" s="44">
        <v>2</v>
      </c>
      <c r="H105" s="45">
        <v>132548</v>
      </c>
      <c r="I105" s="48" t="s">
        <v>5897</v>
      </c>
      <c r="J105" s="48" t="s">
        <v>2640</v>
      </c>
      <c r="K105" s="48" t="s">
        <v>5898</v>
      </c>
      <c r="L105" s="46">
        <v>54854</v>
      </c>
      <c r="M105" s="43">
        <v>396540.2157</v>
      </c>
      <c r="N105" s="43">
        <v>137027.86499999999</v>
      </c>
      <c r="O105" s="28" t="s">
        <v>5817</v>
      </c>
    </row>
    <row r="106" spans="1:15" ht="30" x14ac:dyDescent="0.25">
      <c r="A106" s="57" t="s">
        <v>2580</v>
      </c>
      <c r="B106" s="42" t="s">
        <v>2581</v>
      </c>
      <c r="C106" s="42" t="s">
        <v>7</v>
      </c>
      <c r="D106" s="42" t="s">
        <v>2635</v>
      </c>
      <c r="E106" s="43">
        <v>20036</v>
      </c>
      <c r="F106" s="42" t="s">
        <v>2582</v>
      </c>
      <c r="G106" s="44">
        <v>2</v>
      </c>
      <c r="H106" s="45">
        <v>101337</v>
      </c>
      <c r="I106" s="48" t="s">
        <v>2591</v>
      </c>
      <c r="J106" s="48" t="s">
        <v>2640</v>
      </c>
      <c r="K106" s="48" t="s">
        <v>2592</v>
      </c>
      <c r="L106" s="46">
        <v>65799</v>
      </c>
      <c r="M106" s="43">
        <v>396267.21730000002</v>
      </c>
      <c r="N106" s="43">
        <v>137644.70439999999</v>
      </c>
      <c r="O106" s="28" t="s">
        <v>5817</v>
      </c>
    </row>
    <row r="107" spans="1:15" ht="30" x14ac:dyDescent="0.25">
      <c r="A107" s="57" t="s">
        <v>2580</v>
      </c>
      <c r="B107" s="42" t="s">
        <v>2581</v>
      </c>
      <c r="C107" s="42" t="s">
        <v>7</v>
      </c>
      <c r="D107" s="42" t="s">
        <v>2635</v>
      </c>
      <c r="E107" s="43">
        <v>20036</v>
      </c>
      <c r="F107" s="42" t="s">
        <v>2582</v>
      </c>
      <c r="G107" s="44">
        <v>2</v>
      </c>
      <c r="H107" s="45">
        <v>101337</v>
      </c>
      <c r="I107" s="48" t="s">
        <v>5899</v>
      </c>
      <c r="J107" s="48" t="s">
        <v>2640</v>
      </c>
      <c r="K107" s="48" t="s">
        <v>5900</v>
      </c>
      <c r="L107" s="46">
        <v>73168</v>
      </c>
      <c r="M107" s="43">
        <v>396267.21730000002</v>
      </c>
      <c r="N107" s="43">
        <v>137644.70439999999</v>
      </c>
      <c r="O107" s="28" t="s">
        <v>5817</v>
      </c>
    </row>
    <row r="108" spans="1:15" ht="30" x14ac:dyDescent="0.25">
      <c r="A108" s="57" t="s">
        <v>5031</v>
      </c>
      <c r="B108" s="42" t="s">
        <v>5032</v>
      </c>
      <c r="C108" s="42" t="s">
        <v>7</v>
      </c>
      <c r="D108" s="42" t="s">
        <v>2635</v>
      </c>
      <c r="E108" s="43">
        <v>20036</v>
      </c>
      <c r="F108" s="42" t="s">
        <v>5033</v>
      </c>
      <c r="G108" s="44">
        <v>2</v>
      </c>
      <c r="H108" s="45">
        <v>70262</v>
      </c>
      <c r="I108" s="48" t="s">
        <v>5901</v>
      </c>
      <c r="J108" s="48" t="s">
        <v>2640</v>
      </c>
      <c r="K108" s="48" t="s">
        <v>5902</v>
      </c>
      <c r="L108" s="46">
        <v>52873</v>
      </c>
      <c r="M108" s="43">
        <v>396318.17839999998</v>
      </c>
      <c r="N108" s="43">
        <v>137352.49840000001</v>
      </c>
      <c r="O108" s="28" t="s">
        <v>5817</v>
      </c>
    </row>
    <row r="109" spans="1:15" ht="30" x14ac:dyDescent="0.25">
      <c r="A109" s="57" t="s">
        <v>5031</v>
      </c>
      <c r="B109" s="42" t="s">
        <v>5032</v>
      </c>
      <c r="C109" s="42" t="s">
        <v>7</v>
      </c>
      <c r="D109" s="42" t="s">
        <v>2635</v>
      </c>
      <c r="E109" s="43">
        <v>20036</v>
      </c>
      <c r="F109" s="42" t="s">
        <v>5033</v>
      </c>
      <c r="G109" s="44">
        <v>2</v>
      </c>
      <c r="H109" s="45">
        <v>70262</v>
      </c>
      <c r="I109" s="48" t="s">
        <v>5903</v>
      </c>
      <c r="J109" s="48" t="s">
        <v>2640</v>
      </c>
      <c r="K109" s="48" t="s">
        <v>5902</v>
      </c>
      <c r="L109" s="46">
        <v>52873</v>
      </c>
      <c r="M109" s="43">
        <v>396318.17839999998</v>
      </c>
      <c r="N109" s="43">
        <v>137352.49840000001</v>
      </c>
      <c r="O109" s="28" t="s">
        <v>5817</v>
      </c>
    </row>
    <row r="110" spans="1:15" ht="45" x14ac:dyDescent="0.25">
      <c r="A110" s="57" t="s">
        <v>5034</v>
      </c>
      <c r="B110" s="42" t="s">
        <v>5035</v>
      </c>
      <c r="C110" s="42" t="s">
        <v>7</v>
      </c>
      <c r="D110" s="42" t="s">
        <v>2635</v>
      </c>
      <c r="E110" s="47"/>
      <c r="F110" s="42" t="s">
        <v>5036</v>
      </c>
      <c r="G110" s="44">
        <v>2</v>
      </c>
      <c r="H110" s="45">
        <v>50200</v>
      </c>
      <c r="I110" s="48" t="s">
        <v>5904</v>
      </c>
      <c r="J110" s="48" t="s">
        <v>2640</v>
      </c>
      <c r="K110" s="48" t="s">
        <v>5905</v>
      </c>
      <c r="L110" s="46">
        <v>50200</v>
      </c>
      <c r="M110" s="47"/>
      <c r="N110" s="47"/>
      <c r="O110" s="28" t="s">
        <v>5817</v>
      </c>
    </row>
    <row r="111" spans="1:15" ht="30" x14ac:dyDescent="0.25">
      <c r="A111" s="57" t="s">
        <v>5037</v>
      </c>
      <c r="B111" s="42" t="s">
        <v>5038</v>
      </c>
      <c r="C111" s="42" t="s">
        <v>7</v>
      </c>
      <c r="D111" s="42" t="s">
        <v>2635</v>
      </c>
      <c r="E111" s="43">
        <v>20036</v>
      </c>
      <c r="F111" s="42" t="s">
        <v>5039</v>
      </c>
      <c r="G111" s="44">
        <v>2</v>
      </c>
      <c r="H111" s="45">
        <v>53765</v>
      </c>
      <c r="I111" s="48" t="s">
        <v>5906</v>
      </c>
      <c r="J111" s="48" t="s">
        <v>2640</v>
      </c>
      <c r="K111" s="48" t="s">
        <v>5907</v>
      </c>
      <c r="L111" s="46">
        <v>50000</v>
      </c>
      <c r="M111" s="43">
        <v>396625.27230000001</v>
      </c>
      <c r="N111" s="43">
        <v>138084.114</v>
      </c>
      <c r="O111" s="28" t="s">
        <v>5817</v>
      </c>
    </row>
    <row r="112" spans="1:15" ht="30" x14ac:dyDescent="0.25">
      <c r="A112" s="57" t="s">
        <v>5040</v>
      </c>
      <c r="B112" s="42" t="s">
        <v>5041</v>
      </c>
      <c r="C112" s="42" t="s">
        <v>7</v>
      </c>
      <c r="D112" s="42" t="s">
        <v>2635</v>
      </c>
      <c r="E112" s="43">
        <v>20036</v>
      </c>
      <c r="F112" s="42" t="s">
        <v>5042</v>
      </c>
      <c r="G112" s="44">
        <v>2</v>
      </c>
      <c r="H112" s="45">
        <v>85251</v>
      </c>
      <c r="I112" s="48" t="s">
        <v>5908</v>
      </c>
      <c r="J112" s="48" t="s">
        <v>2640</v>
      </c>
      <c r="K112" s="48" t="s">
        <v>5909</v>
      </c>
      <c r="L112" s="46">
        <v>85251</v>
      </c>
      <c r="M112" s="43">
        <v>396614.26789999998</v>
      </c>
      <c r="N112" s="43">
        <v>138037.272</v>
      </c>
      <c r="O112" s="28" t="s">
        <v>5817</v>
      </c>
    </row>
    <row r="113" spans="1:15" ht="45" x14ac:dyDescent="0.25">
      <c r="A113" s="57" t="s">
        <v>5043</v>
      </c>
      <c r="B113" s="42" t="s">
        <v>5044</v>
      </c>
      <c r="C113" s="42" t="s">
        <v>7</v>
      </c>
      <c r="D113" s="42" t="s">
        <v>2635</v>
      </c>
      <c r="E113" s="43">
        <v>20036</v>
      </c>
      <c r="F113" s="42" t="s">
        <v>5045</v>
      </c>
      <c r="G113" s="44">
        <v>2</v>
      </c>
      <c r="H113" s="45">
        <v>59544</v>
      </c>
      <c r="I113" s="48" t="s">
        <v>5910</v>
      </c>
      <c r="J113" s="48" t="s">
        <v>2640</v>
      </c>
      <c r="K113" s="48" t="s">
        <v>5910</v>
      </c>
      <c r="L113" s="46">
        <v>59544</v>
      </c>
      <c r="M113" s="43">
        <v>396528.41960000002</v>
      </c>
      <c r="N113" s="43">
        <v>137941.85019999999</v>
      </c>
      <c r="O113" s="28" t="s">
        <v>5817</v>
      </c>
    </row>
    <row r="114" spans="1:15" ht="30" x14ac:dyDescent="0.25">
      <c r="A114" s="57" t="s">
        <v>2298</v>
      </c>
      <c r="B114" s="42" t="s">
        <v>2299</v>
      </c>
      <c r="C114" s="42" t="s">
        <v>7</v>
      </c>
      <c r="D114" s="42" t="s">
        <v>2635</v>
      </c>
      <c r="E114" s="43">
        <v>20036</v>
      </c>
      <c r="F114" s="42" t="s">
        <v>2300</v>
      </c>
      <c r="G114" s="44">
        <v>2</v>
      </c>
      <c r="H114" s="45">
        <v>173315</v>
      </c>
      <c r="I114" s="48" t="s">
        <v>2589</v>
      </c>
      <c r="J114" s="48" t="s">
        <v>2640</v>
      </c>
      <c r="K114" s="48" t="s">
        <v>2590</v>
      </c>
      <c r="L114" s="46">
        <v>67068</v>
      </c>
      <c r="M114" s="43">
        <v>396487.50069999998</v>
      </c>
      <c r="N114" s="43">
        <v>137903.6881</v>
      </c>
      <c r="O114" s="28" t="s">
        <v>5817</v>
      </c>
    </row>
    <row r="115" spans="1:15" ht="45" x14ac:dyDescent="0.25">
      <c r="A115" s="57" t="s">
        <v>5046</v>
      </c>
      <c r="B115" s="42" t="s">
        <v>5047</v>
      </c>
      <c r="C115" s="42" t="s">
        <v>7</v>
      </c>
      <c r="D115" s="42" t="s">
        <v>2635</v>
      </c>
      <c r="E115" s="43">
        <v>20036</v>
      </c>
      <c r="F115" s="42" t="s">
        <v>5048</v>
      </c>
      <c r="G115" s="44">
        <v>2</v>
      </c>
      <c r="H115" s="45">
        <v>89323</v>
      </c>
      <c r="I115" s="48" t="s">
        <v>5911</v>
      </c>
      <c r="J115" s="48" t="s">
        <v>2640</v>
      </c>
      <c r="K115" s="48" t="s">
        <v>5912</v>
      </c>
      <c r="L115" s="46">
        <v>77091</v>
      </c>
      <c r="M115" s="43">
        <v>396440.37229999999</v>
      </c>
      <c r="N115" s="43">
        <v>137936.74919999999</v>
      </c>
      <c r="O115" s="28" t="s">
        <v>5817</v>
      </c>
    </row>
    <row r="116" spans="1:15" ht="30" x14ac:dyDescent="0.25">
      <c r="A116" s="57" t="s">
        <v>2480</v>
      </c>
      <c r="B116" s="42" t="s">
        <v>2481</v>
      </c>
      <c r="C116" s="42" t="s">
        <v>7</v>
      </c>
      <c r="D116" s="42" t="s">
        <v>2635</v>
      </c>
      <c r="E116" s="47"/>
      <c r="F116" s="42" t="s">
        <v>2482</v>
      </c>
      <c r="G116" s="44">
        <v>2</v>
      </c>
      <c r="H116" s="45">
        <v>101476</v>
      </c>
      <c r="I116" s="48" t="s">
        <v>2483</v>
      </c>
      <c r="J116" s="48" t="s">
        <v>2640</v>
      </c>
      <c r="K116" s="48" t="s">
        <v>2484</v>
      </c>
      <c r="L116" s="46">
        <v>97712</v>
      </c>
      <c r="M116" s="47"/>
      <c r="N116" s="47"/>
      <c r="O116" s="28" t="s">
        <v>5817</v>
      </c>
    </row>
    <row r="117" spans="1:15" ht="45" x14ac:dyDescent="0.25">
      <c r="A117" s="57" t="s">
        <v>5049</v>
      </c>
      <c r="B117" s="42" t="s">
        <v>5050</v>
      </c>
      <c r="C117" s="42" t="s">
        <v>7</v>
      </c>
      <c r="D117" s="42" t="s">
        <v>2635</v>
      </c>
      <c r="E117" s="43">
        <v>20036</v>
      </c>
      <c r="F117" s="42" t="s">
        <v>5051</v>
      </c>
      <c r="G117" s="44">
        <v>2</v>
      </c>
      <c r="H117" s="45">
        <v>73315</v>
      </c>
      <c r="I117" s="48" t="s">
        <v>5913</v>
      </c>
      <c r="J117" s="48" t="s">
        <v>2640</v>
      </c>
      <c r="K117" s="48" t="s">
        <v>5914</v>
      </c>
      <c r="L117" s="46">
        <v>55000</v>
      </c>
      <c r="M117" s="43">
        <v>396417.12070000003</v>
      </c>
      <c r="N117" s="43">
        <v>137740.8095</v>
      </c>
      <c r="O117" s="28" t="s">
        <v>5817</v>
      </c>
    </row>
    <row r="118" spans="1:15" ht="30" x14ac:dyDescent="0.25">
      <c r="A118" s="57" t="s">
        <v>2490</v>
      </c>
      <c r="B118" s="42" t="s">
        <v>2491</v>
      </c>
      <c r="C118" s="42" t="s">
        <v>7</v>
      </c>
      <c r="D118" s="42" t="s">
        <v>2635</v>
      </c>
      <c r="E118" s="43">
        <v>20036</v>
      </c>
      <c r="F118" s="42" t="s">
        <v>2492</v>
      </c>
      <c r="G118" s="44">
        <v>2</v>
      </c>
      <c r="H118" s="45">
        <v>115510</v>
      </c>
      <c r="I118" s="48" t="s">
        <v>2493</v>
      </c>
      <c r="J118" s="48" t="s">
        <v>2640</v>
      </c>
      <c r="K118" s="48" t="s">
        <v>2494</v>
      </c>
      <c r="L118" s="46">
        <v>96447</v>
      </c>
      <c r="M118" s="43">
        <v>396429.5062</v>
      </c>
      <c r="N118" s="43">
        <v>137842.53529999999</v>
      </c>
      <c r="O118" s="28" t="s">
        <v>5817</v>
      </c>
    </row>
    <row r="119" spans="1:15" ht="30" x14ac:dyDescent="0.25">
      <c r="A119" s="57" t="s">
        <v>5052</v>
      </c>
      <c r="B119" s="42" t="s">
        <v>5053</v>
      </c>
      <c r="C119" s="42" t="s">
        <v>7</v>
      </c>
      <c r="D119" s="42" t="s">
        <v>2635</v>
      </c>
      <c r="E119" s="43">
        <v>20036</v>
      </c>
      <c r="F119" s="42" t="s">
        <v>5054</v>
      </c>
      <c r="G119" s="44">
        <v>2</v>
      </c>
      <c r="H119" s="45">
        <v>78889</v>
      </c>
      <c r="I119" s="48" t="s">
        <v>5915</v>
      </c>
      <c r="J119" s="48" t="s">
        <v>2640</v>
      </c>
      <c r="K119" s="48" t="s">
        <v>5916</v>
      </c>
      <c r="L119" s="46">
        <v>65273</v>
      </c>
      <c r="M119" s="43">
        <v>396502.2758</v>
      </c>
      <c r="N119" s="43">
        <v>137801.88260000001</v>
      </c>
      <c r="O119" s="28" t="s">
        <v>5817</v>
      </c>
    </row>
    <row r="120" spans="1:15" ht="30" x14ac:dyDescent="0.25">
      <c r="A120" s="57" t="s">
        <v>5055</v>
      </c>
      <c r="B120" s="42" t="s">
        <v>5056</v>
      </c>
      <c r="C120" s="42" t="s">
        <v>7</v>
      </c>
      <c r="D120" s="42" t="s">
        <v>2635</v>
      </c>
      <c r="E120" s="43">
        <v>20036</v>
      </c>
      <c r="F120" s="42" t="s">
        <v>5057</v>
      </c>
      <c r="G120" s="44">
        <v>2</v>
      </c>
      <c r="H120" s="45">
        <v>69795</v>
      </c>
      <c r="I120" s="48" t="s">
        <v>5917</v>
      </c>
      <c r="J120" s="48" t="s">
        <v>2640</v>
      </c>
      <c r="K120" s="48" t="s">
        <v>5918</v>
      </c>
      <c r="L120" s="46">
        <v>73373</v>
      </c>
      <c r="M120" s="43">
        <v>396555.9437</v>
      </c>
      <c r="N120" s="43">
        <v>137739.655</v>
      </c>
      <c r="O120" s="28" t="s">
        <v>5817</v>
      </c>
    </row>
    <row r="121" spans="1:15" ht="30" x14ac:dyDescent="0.25">
      <c r="A121" s="57" t="s">
        <v>2574</v>
      </c>
      <c r="B121" s="42" t="s">
        <v>2575</v>
      </c>
      <c r="C121" s="42" t="s">
        <v>7</v>
      </c>
      <c r="D121" s="42" t="s">
        <v>2635</v>
      </c>
      <c r="E121" s="43">
        <v>20223</v>
      </c>
      <c r="F121" s="42" t="s">
        <v>581</v>
      </c>
      <c r="G121" s="44">
        <v>2</v>
      </c>
      <c r="H121" s="45">
        <v>110099</v>
      </c>
      <c r="I121" s="48" t="s">
        <v>2576</v>
      </c>
      <c r="J121" s="48" t="s">
        <v>2640</v>
      </c>
      <c r="K121" s="48" t="s">
        <v>2577</v>
      </c>
      <c r="L121" s="46">
        <v>75234</v>
      </c>
      <c r="M121" s="43">
        <v>396416.88589999999</v>
      </c>
      <c r="N121" s="43">
        <v>137396.6372</v>
      </c>
      <c r="O121" s="28" t="s">
        <v>5817</v>
      </c>
    </row>
    <row r="122" spans="1:15" ht="30" x14ac:dyDescent="0.25">
      <c r="A122" s="57" t="s">
        <v>1932</v>
      </c>
      <c r="B122" s="42" t="s">
        <v>1933</v>
      </c>
      <c r="C122" s="42" t="s">
        <v>7</v>
      </c>
      <c r="D122" s="42" t="s">
        <v>2635</v>
      </c>
      <c r="E122" s="43">
        <v>20036</v>
      </c>
      <c r="F122" s="42" t="s">
        <v>1934</v>
      </c>
      <c r="G122" s="44">
        <v>2</v>
      </c>
      <c r="H122" s="45">
        <v>121709</v>
      </c>
      <c r="I122" s="48" t="s">
        <v>2562</v>
      </c>
      <c r="J122" s="48" t="s">
        <v>2640</v>
      </c>
      <c r="K122" s="48" t="s">
        <v>2562</v>
      </c>
      <c r="L122" s="46">
        <v>81625</v>
      </c>
      <c r="M122" s="43">
        <v>396552.89990000002</v>
      </c>
      <c r="N122" s="43">
        <v>137457.6643</v>
      </c>
      <c r="O122" s="28" t="s">
        <v>5817</v>
      </c>
    </row>
    <row r="123" spans="1:15" ht="30" x14ac:dyDescent="0.25">
      <c r="A123" s="57" t="s">
        <v>5058</v>
      </c>
      <c r="B123" s="42" t="s">
        <v>5059</v>
      </c>
      <c r="C123" s="42" t="s">
        <v>7</v>
      </c>
      <c r="D123" s="42" t="s">
        <v>2635</v>
      </c>
      <c r="E123" s="43">
        <v>20036</v>
      </c>
      <c r="F123" s="42" t="s">
        <v>5060</v>
      </c>
      <c r="G123" s="44">
        <v>2</v>
      </c>
      <c r="H123" s="45">
        <v>70785</v>
      </c>
      <c r="I123" s="48" t="s">
        <v>5919</v>
      </c>
      <c r="J123" s="48" t="s">
        <v>2640</v>
      </c>
      <c r="K123" s="48" t="s">
        <v>5920</v>
      </c>
      <c r="L123" s="46">
        <v>64425</v>
      </c>
      <c r="M123" s="43">
        <v>396635.9118</v>
      </c>
      <c r="N123" s="43">
        <v>137227.34820000001</v>
      </c>
      <c r="O123" s="28" t="s">
        <v>5817</v>
      </c>
    </row>
    <row r="124" spans="1:15" ht="30" x14ac:dyDescent="0.25">
      <c r="A124" s="57" t="s">
        <v>5061</v>
      </c>
      <c r="B124" s="42" t="s">
        <v>5062</v>
      </c>
      <c r="C124" s="42" t="s">
        <v>7</v>
      </c>
      <c r="D124" s="42" t="s">
        <v>2635</v>
      </c>
      <c r="E124" s="43">
        <v>20006</v>
      </c>
      <c r="F124" s="42" t="s">
        <v>5063</v>
      </c>
      <c r="G124" s="44">
        <v>2</v>
      </c>
      <c r="H124" s="45">
        <v>59746</v>
      </c>
      <c r="I124" s="48" t="s">
        <v>5921</v>
      </c>
      <c r="J124" s="48" t="s">
        <v>2640</v>
      </c>
      <c r="K124" s="48" t="s">
        <v>5922</v>
      </c>
      <c r="L124" s="46">
        <v>59746</v>
      </c>
      <c r="M124" s="43">
        <v>396602.32510000002</v>
      </c>
      <c r="N124" s="43">
        <v>137025.12</v>
      </c>
      <c r="O124" s="28" t="s">
        <v>5817</v>
      </c>
    </row>
    <row r="125" spans="1:15" ht="30" x14ac:dyDescent="0.25">
      <c r="A125" s="57" t="s">
        <v>5064</v>
      </c>
      <c r="B125" s="42" t="s">
        <v>5065</v>
      </c>
      <c r="C125" s="42" t="s">
        <v>7</v>
      </c>
      <c r="D125" s="42" t="s">
        <v>2635</v>
      </c>
      <c r="E125" s="43">
        <v>20006</v>
      </c>
      <c r="F125" s="42" t="s">
        <v>5066</v>
      </c>
      <c r="G125" s="44">
        <v>2</v>
      </c>
      <c r="H125" s="45">
        <v>76697</v>
      </c>
      <c r="I125" s="48" t="s">
        <v>5923</v>
      </c>
      <c r="J125" s="48" t="s">
        <v>2640</v>
      </c>
      <c r="K125" s="48" t="s">
        <v>5924</v>
      </c>
      <c r="L125" s="46">
        <v>69230</v>
      </c>
      <c r="M125" s="43">
        <v>396626.04180000001</v>
      </c>
      <c r="N125" s="43">
        <v>137026.13449999999</v>
      </c>
      <c r="O125" s="28" t="s">
        <v>5817</v>
      </c>
    </row>
    <row r="126" spans="1:15" ht="30" x14ac:dyDescent="0.25">
      <c r="A126" s="57" t="s">
        <v>5067</v>
      </c>
      <c r="B126" s="42" t="s">
        <v>5068</v>
      </c>
      <c r="C126" s="42" t="s">
        <v>7</v>
      </c>
      <c r="D126" s="42" t="s">
        <v>2635</v>
      </c>
      <c r="E126" s="43">
        <v>20006</v>
      </c>
      <c r="F126" s="42" t="s">
        <v>5069</v>
      </c>
      <c r="G126" s="44">
        <v>2</v>
      </c>
      <c r="H126" s="45">
        <v>93189</v>
      </c>
      <c r="I126" s="48" t="s">
        <v>5925</v>
      </c>
      <c r="J126" s="48" t="s">
        <v>2640</v>
      </c>
      <c r="K126" s="48" t="s">
        <v>5926</v>
      </c>
      <c r="L126" s="46">
        <v>8458</v>
      </c>
      <c r="M126" s="43">
        <v>396638.87469999999</v>
      </c>
      <c r="N126" s="43">
        <v>137007.4982</v>
      </c>
      <c r="O126" s="28" t="s">
        <v>5817</v>
      </c>
    </row>
    <row r="127" spans="1:15" ht="45" x14ac:dyDescent="0.25">
      <c r="A127" s="57" t="s">
        <v>5070</v>
      </c>
      <c r="B127" s="42" t="s">
        <v>5071</v>
      </c>
      <c r="C127" s="42" t="s">
        <v>7</v>
      </c>
      <c r="D127" s="42" t="s">
        <v>2635</v>
      </c>
      <c r="E127" s="43">
        <v>20006</v>
      </c>
      <c r="F127" s="42" t="s">
        <v>5072</v>
      </c>
      <c r="G127" s="44">
        <v>2</v>
      </c>
      <c r="H127" s="45">
        <v>56924</v>
      </c>
      <c r="I127" s="48" t="s">
        <v>5927</v>
      </c>
      <c r="J127" s="48" t="s">
        <v>2640</v>
      </c>
      <c r="K127" s="48" t="s">
        <v>5928</v>
      </c>
      <c r="L127" s="46">
        <v>56924</v>
      </c>
      <c r="M127" s="43">
        <v>396540.92910000001</v>
      </c>
      <c r="N127" s="43">
        <v>136904.98989999999</v>
      </c>
      <c r="O127" s="28" t="s">
        <v>5817</v>
      </c>
    </row>
    <row r="128" spans="1:15" ht="30" x14ac:dyDescent="0.25">
      <c r="A128" s="57" t="s">
        <v>5073</v>
      </c>
      <c r="B128" s="42" t="s">
        <v>5074</v>
      </c>
      <c r="C128" s="42" t="s">
        <v>7</v>
      </c>
      <c r="D128" s="42" t="s">
        <v>2635</v>
      </c>
      <c r="E128" s="43">
        <v>20006</v>
      </c>
      <c r="F128" s="42" t="s">
        <v>5075</v>
      </c>
      <c r="G128" s="44">
        <v>2</v>
      </c>
      <c r="H128" s="45">
        <v>83209</v>
      </c>
      <c r="I128" s="48" t="s">
        <v>5929</v>
      </c>
      <c r="J128" s="48" t="s">
        <v>2640</v>
      </c>
      <c r="K128" s="48" t="s">
        <v>5930</v>
      </c>
      <c r="L128" s="46">
        <v>67330</v>
      </c>
      <c r="M128" s="43">
        <v>396416.20110000001</v>
      </c>
      <c r="N128" s="43">
        <v>136640.13200000001</v>
      </c>
      <c r="O128" s="28" t="s">
        <v>5817</v>
      </c>
    </row>
    <row r="129" spans="1:15" ht="45" x14ac:dyDescent="0.25">
      <c r="A129" s="57" t="s">
        <v>5076</v>
      </c>
      <c r="B129" s="42" t="s">
        <v>5077</v>
      </c>
      <c r="C129" s="42" t="s">
        <v>7</v>
      </c>
      <c r="D129" s="42" t="s">
        <v>2635</v>
      </c>
      <c r="E129" s="47"/>
      <c r="F129" s="42" t="s">
        <v>5078</v>
      </c>
      <c r="G129" s="44">
        <v>1</v>
      </c>
      <c r="H129" s="45">
        <v>84582</v>
      </c>
      <c r="I129" s="48" t="s">
        <v>5931</v>
      </c>
      <c r="J129" s="48" t="s">
        <v>2640</v>
      </c>
      <c r="K129" s="48" t="s">
        <v>5932</v>
      </c>
      <c r="L129" s="46">
        <v>51392</v>
      </c>
      <c r="M129" s="47"/>
      <c r="N129" s="47"/>
      <c r="O129" s="28" t="s">
        <v>5817</v>
      </c>
    </row>
    <row r="130" spans="1:15" ht="30" x14ac:dyDescent="0.25">
      <c r="A130" s="57" t="s">
        <v>5076</v>
      </c>
      <c r="B130" s="42" t="s">
        <v>5077</v>
      </c>
      <c r="C130" s="42" t="s">
        <v>7</v>
      </c>
      <c r="D130" s="42" t="s">
        <v>2635</v>
      </c>
      <c r="E130" s="47"/>
      <c r="F130" s="42" t="s">
        <v>5078</v>
      </c>
      <c r="G130" s="44">
        <v>1</v>
      </c>
      <c r="H130" s="45">
        <v>84582</v>
      </c>
      <c r="I130" s="48" t="s">
        <v>5933</v>
      </c>
      <c r="J130" s="48" t="s">
        <v>2640</v>
      </c>
      <c r="K130" s="48" t="s">
        <v>5934</v>
      </c>
      <c r="L130" s="46">
        <v>73667</v>
      </c>
      <c r="M130" s="47"/>
      <c r="N130" s="47"/>
      <c r="O130" s="28" t="s">
        <v>5817</v>
      </c>
    </row>
    <row r="131" spans="1:15" ht="30" x14ac:dyDescent="0.25">
      <c r="A131" s="57" t="s">
        <v>5079</v>
      </c>
      <c r="B131" s="42" t="s">
        <v>5080</v>
      </c>
      <c r="C131" s="42" t="s">
        <v>7</v>
      </c>
      <c r="D131" s="42" t="s">
        <v>2635</v>
      </c>
      <c r="E131" s="43">
        <v>20009</v>
      </c>
      <c r="F131" s="42" t="s">
        <v>5081</v>
      </c>
      <c r="G131" s="44">
        <v>2</v>
      </c>
      <c r="H131" s="45">
        <v>53038</v>
      </c>
      <c r="I131" s="48" t="s">
        <v>5935</v>
      </c>
      <c r="J131" s="48" t="s">
        <v>2640</v>
      </c>
      <c r="K131" s="48" t="s">
        <v>5936</v>
      </c>
      <c r="L131" s="46">
        <v>46530</v>
      </c>
      <c r="M131" s="43">
        <v>396740.43930000003</v>
      </c>
      <c r="N131" s="43">
        <v>138763.27600000001</v>
      </c>
      <c r="O131" s="28" t="s">
        <v>5817</v>
      </c>
    </row>
    <row r="132" spans="1:15" ht="30" x14ac:dyDescent="0.25">
      <c r="A132" s="57" t="s">
        <v>5082</v>
      </c>
      <c r="B132" s="42" t="s">
        <v>5083</v>
      </c>
      <c r="C132" s="42" t="s">
        <v>7</v>
      </c>
      <c r="D132" s="42" t="s">
        <v>2635</v>
      </c>
      <c r="E132" s="43">
        <v>20009</v>
      </c>
      <c r="F132" s="42" t="s">
        <v>5084</v>
      </c>
      <c r="G132" s="44">
        <v>2</v>
      </c>
      <c r="H132" s="45">
        <v>74360</v>
      </c>
      <c r="I132" s="48" t="s">
        <v>5937</v>
      </c>
      <c r="J132" s="48" t="s">
        <v>2640</v>
      </c>
      <c r="K132" s="48" t="s">
        <v>5938</v>
      </c>
      <c r="L132" s="46">
        <v>74360</v>
      </c>
      <c r="M132" s="43">
        <v>396712.54359999998</v>
      </c>
      <c r="N132" s="43">
        <v>138570.76139999999</v>
      </c>
      <c r="O132" s="28" t="s">
        <v>5817</v>
      </c>
    </row>
    <row r="133" spans="1:15" ht="30" x14ac:dyDescent="0.25">
      <c r="A133" s="57" t="s">
        <v>5085</v>
      </c>
      <c r="B133" s="42" t="s">
        <v>5086</v>
      </c>
      <c r="C133" s="42" t="s">
        <v>7</v>
      </c>
      <c r="D133" s="42" t="s">
        <v>2635</v>
      </c>
      <c r="E133" s="43">
        <v>20009</v>
      </c>
      <c r="F133" s="42" t="s">
        <v>5087</v>
      </c>
      <c r="G133" s="44">
        <v>2</v>
      </c>
      <c r="H133" s="45">
        <v>69192</v>
      </c>
      <c r="I133" s="48" t="s">
        <v>5939</v>
      </c>
      <c r="J133" s="48" t="s">
        <v>2640</v>
      </c>
      <c r="K133" s="48" t="s">
        <v>5940</v>
      </c>
      <c r="L133" s="46">
        <v>69192</v>
      </c>
      <c r="M133" s="43">
        <v>396721.45600000001</v>
      </c>
      <c r="N133" s="43">
        <v>138598.4761</v>
      </c>
      <c r="O133" s="28" t="s">
        <v>5817</v>
      </c>
    </row>
    <row r="134" spans="1:15" ht="30" x14ac:dyDescent="0.25">
      <c r="A134" s="57" t="s">
        <v>5088</v>
      </c>
      <c r="B134" s="42" t="s">
        <v>5089</v>
      </c>
      <c r="C134" s="42" t="s">
        <v>7</v>
      </c>
      <c r="D134" s="42" t="s">
        <v>2635</v>
      </c>
      <c r="E134" s="43">
        <v>20009</v>
      </c>
      <c r="F134" s="42" t="s">
        <v>5090</v>
      </c>
      <c r="G134" s="44">
        <v>2</v>
      </c>
      <c r="H134" s="45">
        <v>63633</v>
      </c>
      <c r="I134" s="48" t="s">
        <v>5941</v>
      </c>
      <c r="J134" s="48" t="s">
        <v>2640</v>
      </c>
      <c r="K134" s="48" t="s">
        <v>5942</v>
      </c>
      <c r="L134" s="46">
        <v>63633</v>
      </c>
      <c r="M134" s="43">
        <v>396712.00349999999</v>
      </c>
      <c r="N134" s="43">
        <v>138531.73610000001</v>
      </c>
      <c r="O134" s="28" t="s">
        <v>5817</v>
      </c>
    </row>
    <row r="135" spans="1:15" ht="30" x14ac:dyDescent="0.25">
      <c r="A135" s="57" t="s">
        <v>5091</v>
      </c>
      <c r="B135" s="42" t="s">
        <v>5092</v>
      </c>
      <c r="C135" s="42" t="s">
        <v>7</v>
      </c>
      <c r="D135" s="42" t="s">
        <v>2635</v>
      </c>
      <c r="E135" s="43">
        <v>20009</v>
      </c>
      <c r="F135" s="42" t="s">
        <v>5093</v>
      </c>
      <c r="G135" s="44">
        <v>2</v>
      </c>
      <c r="H135" s="45">
        <v>86244</v>
      </c>
      <c r="I135" s="48" t="s">
        <v>5943</v>
      </c>
      <c r="J135" s="48" t="s">
        <v>2640</v>
      </c>
      <c r="K135" s="48" t="s">
        <v>5944</v>
      </c>
      <c r="L135" s="46">
        <v>86244</v>
      </c>
      <c r="M135" s="43">
        <v>396711.17109999998</v>
      </c>
      <c r="N135" s="43">
        <v>138409.31580000001</v>
      </c>
      <c r="O135" s="28" t="s">
        <v>5817</v>
      </c>
    </row>
    <row r="136" spans="1:15" ht="30" x14ac:dyDescent="0.25">
      <c r="A136" s="57" t="s">
        <v>5094</v>
      </c>
      <c r="B136" s="42" t="s">
        <v>5095</v>
      </c>
      <c r="C136" s="42" t="s">
        <v>7</v>
      </c>
      <c r="D136" s="42" t="s">
        <v>2635</v>
      </c>
      <c r="E136" s="43">
        <v>20009</v>
      </c>
      <c r="F136" s="42" t="s">
        <v>5096</v>
      </c>
      <c r="G136" s="44">
        <v>2</v>
      </c>
      <c r="H136" s="45">
        <v>88648</v>
      </c>
      <c r="I136" s="48" t="s">
        <v>5945</v>
      </c>
      <c r="J136" s="48" t="s">
        <v>2640</v>
      </c>
      <c r="K136" s="48" t="s">
        <v>5946</v>
      </c>
      <c r="L136" s="46">
        <v>88648</v>
      </c>
      <c r="M136" s="43">
        <v>396741.60580000002</v>
      </c>
      <c r="N136" s="43">
        <v>138276.95000000001</v>
      </c>
      <c r="O136" s="28" t="s">
        <v>5817</v>
      </c>
    </row>
    <row r="137" spans="1:15" ht="30" x14ac:dyDescent="0.25">
      <c r="A137" s="57" t="s">
        <v>5097</v>
      </c>
      <c r="B137" s="42" t="s">
        <v>5098</v>
      </c>
      <c r="C137" s="42" t="s">
        <v>7</v>
      </c>
      <c r="D137" s="42" t="s">
        <v>2635</v>
      </c>
      <c r="E137" s="43">
        <v>20009</v>
      </c>
      <c r="F137" s="42" t="s">
        <v>5099</v>
      </c>
      <c r="G137" s="44">
        <v>2</v>
      </c>
      <c r="H137" s="45">
        <v>73942</v>
      </c>
      <c r="I137" s="48" t="s">
        <v>5947</v>
      </c>
      <c r="J137" s="48" t="s">
        <v>2640</v>
      </c>
      <c r="K137" s="48" t="s">
        <v>5948</v>
      </c>
      <c r="L137" s="46">
        <v>58630</v>
      </c>
      <c r="M137" s="43">
        <v>396691.54100000003</v>
      </c>
      <c r="N137" s="43">
        <v>138169.76</v>
      </c>
      <c r="O137" s="28" t="s">
        <v>5817</v>
      </c>
    </row>
    <row r="138" spans="1:15" ht="30" x14ac:dyDescent="0.25">
      <c r="A138" s="57" t="s">
        <v>5100</v>
      </c>
      <c r="B138" s="42" t="s">
        <v>5101</v>
      </c>
      <c r="C138" s="42" t="s">
        <v>7</v>
      </c>
      <c r="D138" s="42" t="s">
        <v>2635</v>
      </c>
      <c r="E138" s="43">
        <v>20009</v>
      </c>
      <c r="F138" s="42" t="s">
        <v>5102</v>
      </c>
      <c r="G138" s="44">
        <v>2</v>
      </c>
      <c r="H138" s="45">
        <v>68680</v>
      </c>
      <c r="I138" s="48" t="s">
        <v>5949</v>
      </c>
      <c r="J138" s="48" t="s">
        <v>2640</v>
      </c>
      <c r="K138" s="48" t="s">
        <v>5950</v>
      </c>
      <c r="L138" s="46">
        <v>68680</v>
      </c>
      <c r="M138" s="43">
        <v>396792.10060000001</v>
      </c>
      <c r="N138" s="43">
        <v>138278.65229999999</v>
      </c>
      <c r="O138" s="28" t="s">
        <v>5817</v>
      </c>
    </row>
    <row r="139" spans="1:15" ht="30" x14ac:dyDescent="0.25">
      <c r="A139" s="57" t="s">
        <v>5103</v>
      </c>
      <c r="B139" s="42" t="s">
        <v>5104</v>
      </c>
      <c r="C139" s="42" t="s">
        <v>7</v>
      </c>
      <c r="D139" s="42" t="s">
        <v>2635</v>
      </c>
      <c r="E139" s="43">
        <v>20036</v>
      </c>
      <c r="F139" s="42" t="s">
        <v>5105</v>
      </c>
      <c r="G139" s="44">
        <v>2</v>
      </c>
      <c r="H139" s="45">
        <v>58701</v>
      </c>
      <c r="I139" s="48" t="s">
        <v>5951</v>
      </c>
      <c r="J139" s="48" t="s">
        <v>2640</v>
      </c>
      <c r="K139" s="48" t="s">
        <v>5952</v>
      </c>
      <c r="L139" s="46">
        <v>60000</v>
      </c>
      <c r="M139" s="43">
        <v>396791.52380000002</v>
      </c>
      <c r="N139" s="43">
        <v>138021.20250000001</v>
      </c>
      <c r="O139" s="28" t="s">
        <v>5817</v>
      </c>
    </row>
    <row r="140" spans="1:15" ht="45" x14ac:dyDescent="0.25">
      <c r="A140" s="57" t="s">
        <v>5106</v>
      </c>
      <c r="B140" s="42" t="s">
        <v>5107</v>
      </c>
      <c r="C140" s="42" t="s">
        <v>7</v>
      </c>
      <c r="D140" s="42" t="s">
        <v>2635</v>
      </c>
      <c r="E140" s="43">
        <v>20036</v>
      </c>
      <c r="F140" s="42" t="s">
        <v>5108</v>
      </c>
      <c r="G140" s="44">
        <v>2</v>
      </c>
      <c r="H140" s="45">
        <v>64042</v>
      </c>
      <c r="I140" s="48" t="s">
        <v>5931</v>
      </c>
      <c r="J140" s="48" t="s">
        <v>2640</v>
      </c>
      <c r="K140" s="48" t="s">
        <v>5932</v>
      </c>
      <c r="L140" s="46">
        <v>51392</v>
      </c>
      <c r="M140" s="43">
        <v>396791.52380000002</v>
      </c>
      <c r="N140" s="43">
        <v>138093.9737</v>
      </c>
      <c r="O140" s="28" t="s">
        <v>5817</v>
      </c>
    </row>
    <row r="141" spans="1:15" ht="30" x14ac:dyDescent="0.25">
      <c r="A141" s="57" t="s">
        <v>5109</v>
      </c>
      <c r="B141" s="42" t="s">
        <v>5110</v>
      </c>
      <c r="C141" s="42" t="s">
        <v>7</v>
      </c>
      <c r="D141" s="42" t="s">
        <v>2635</v>
      </c>
      <c r="E141" s="43">
        <v>20036</v>
      </c>
      <c r="F141" s="42" t="s">
        <v>5054</v>
      </c>
      <c r="G141" s="44">
        <v>2</v>
      </c>
      <c r="H141" s="45">
        <v>101369</v>
      </c>
      <c r="I141" s="48" t="s">
        <v>5953</v>
      </c>
      <c r="J141" s="48" t="s">
        <v>2640</v>
      </c>
      <c r="K141" s="48" t="s">
        <v>5954</v>
      </c>
      <c r="L141" s="46">
        <v>64843</v>
      </c>
      <c r="M141" s="43">
        <v>396741.76520000002</v>
      </c>
      <c r="N141" s="43">
        <v>137798.8026</v>
      </c>
      <c r="O141" s="28" t="s">
        <v>5817</v>
      </c>
    </row>
    <row r="142" spans="1:15" ht="45" x14ac:dyDescent="0.25">
      <c r="A142" s="57" t="s">
        <v>5111</v>
      </c>
      <c r="B142" s="42" t="s">
        <v>5112</v>
      </c>
      <c r="C142" s="42" t="s">
        <v>7</v>
      </c>
      <c r="D142" s="42" t="s">
        <v>2635</v>
      </c>
      <c r="E142" s="47"/>
      <c r="F142" s="42" t="s">
        <v>5113</v>
      </c>
      <c r="G142" s="44">
        <v>2</v>
      </c>
      <c r="H142" s="45">
        <v>95532</v>
      </c>
      <c r="I142" s="48" t="s">
        <v>5955</v>
      </c>
      <c r="J142" s="48" t="s">
        <v>2640</v>
      </c>
      <c r="K142" s="48" t="s">
        <v>5956</v>
      </c>
      <c r="L142" s="46">
        <v>95532</v>
      </c>
      <c r="M142" s="47"/>
      <c r="N142" s="47"/>
      <c r="O142" s="28" t="s">
        <v>5817</v>
      </c>
    </row>
    <row r="143" spans="1:15" ht="45" x14ac:dyDescent="0.25">
      <c r="A143" s="57" t="s">
        <v>5114</v>
      </c>
      <c r="B143" s="42" t="s">
        <v>5115</v>
      </c>
      <c r="C143" s="42" t="s">
        <v>7</v>
      </c>
      <c r="D143" s="42" t="s">
        <v>2635</v>
      </c>
      <c r="E143" s="43">
        <v>20036</v>
      </c>
      <c r="F143" s="42" t="s">
        <v>5116</v>
      </c>
      <c r="G143" s="44">
        <v>2</v>
      </c>
      <c r="H143" s="45">
        <v>54633</v>
      </c>
      <c r="I143" s="48" t="s">
        <v>5957</v>
      </c>
      <c r="J143" s="48" t="s">
        <v>2640</v>
      </c>
      <c r="K143" s="48" t="s">
        <v>5958</v>
      </c>
      <c r="L143" s="46">
        <v>67928</v>
      </c>
      <c r="M143" s="43">
        <v>396693.24459999998</v>
      </c>
      <c r="N143" s="43">
        <v>137604.67139999999</v>
      </c>
      <c r="O143" s="28" t="s">
        <v>5817</v>
      </c>
    </row>
    <row r="144" spans="1:15" ht="30" x14ac:dyDescent="0.25">
      <c r="A144" s="57" t="s">
        <v>5117</v>
      </c>
      <c r="B144" s="42" t="s">
        <v>5118</v>
      </c>
      <c r="C144" s="42" t="s">
        <v>7</v>
      </c>
      <c r="D144" s="42" t="s">
        <v>2635</v>
      </c>
      <c r="E144" s="43">
        <v>20036</v>
      </c>
      <c r="F144" s="42" t="s">
        <v>5119</v>
      </c>
      <c r="G144" s="44">
        <v>2</v>
      </c>
      <c r="H144" s="45">
        <v>76254</v>
      </c>
      <c r="I144" s="48" t="s">
        <v>5959</v>
      </c>
      <c r="J144" s="48" t="s">
        <v>2640</v>
      </c>
      <c r="K144" s="48" t="s">
        <v>5960</v>
      </c>
      <c r="L144" s="46">
        <v>76254</v>
      </c>
      <c r="M144" s="43">
        <v>396793.05450000003</v>
      </c>
      <c r="N144" s="43">
        <v>137571.37950000001</v>
      </c>
      <c r="O144" s="28" t="s">
        <v>5817</v>
      </c>
    </row>
    <row r="145" spans="1:15" ht="30" x14ac:dyDescent="0.25">
      <c r="A145" s="57" t="s">
        <v>5120</v>
      </c>
      <c r="B145" s="42" t="s">
        <v>5121</v>
      </c>
      <c r="C145" s="42" t="s">
        <v>7</v>
      </c>
      <c r="D145" s="42" t="s">
        <v>2635</v>
      </c>
      <c r="E145" s="43">
        <v>20036</v>
      </c>
      <c r="F145" s="42" t="s">
        <v>5122</v>
      </c>
      <c r="G145" s="44">
        <v>2</v>
      </c>
      <c r="H145" s="45">
        <v>89635</v>
      </c>
      <c r="I145" s="48" t="s">
        <v>5961</v>
      </c>
      <c r="J145" s="48" t="s">
        <v>2640</v>
      </c>
      <c r="K145" s="48" t="s">
        <v>5962</v>
      </c>
      <c r="L145" s="46">
        <v>98500</v>
      </c>
      <c r="M145" s="43">
        <v>396694.83600000001</v>
      </c>
      <c r="N145" s="43">
        <v>137407.81200000001</v>
      </c>
      <c r="O145" s="28" t="s">
        <v>5817</v>
      </c>
    </row>
    <row r="146" spans="1:15" ht="75" x14ac:dyDescent="0.25">
      <c r="A146" s="57" t="s">
        <v>5123</v>
      </c>
      <c r="B146" s="42" t="s">
        <v>5124</v>
      </c>
      <c r="C146" s="42" t="s">
        <v>7</v>
      </c>
      <c r="D146" s="42" t="s">
        <v>2635</v>
      </c>
      <c r="E146" s="43">
        <v>20036</v>
      </c>
      <c r="F146" s="42" t="s">
        <v>5125</v>
      </c>
      <c r="G146" s="44">
        <v>2</v>
      </c>
      <c r="H146" s="45">
        <v>75033</v>
      </c>
      <c r="I146" s="48" t="s">
        <v>5963</v>
      </c>
      <c r="J146" s="48" t="s">
        <v>2640</v>
      </c>
      <c r="K146" s="48" t="s">
        <v>5964</v>
      </c>
      <c r="L146" s="46">
        <v>75033</v>
      </c>
      <c r="M146" s="43">
        <v>396724.32549999998</v>
      </c>
      <c r="N146" s="43">
        <v>137356.1986</v>
      </c>
      <c r="O146" s="28" t="s">
        <v>5817</v>
      </c>
    </row>
    <row r="147" spans="1:15" ht="30" x14ac:dyDescent="0.25">
      <c r="A147" s="57" t="s">
        <v>5126</v>
      </c>
      <c r="B147" s="42" t="s">
        <v>5127</v>
      </c>
      <c r="C147" s="42" t="s">
        <v>7</v>
      </c>
      <c r="D147" s="42" t="s">
        <v>2635</v>
      </c>
      <c r="E147" s="43">
        <v>20036</v>
      </c>
      <c r="F147" s="42" t="s">
        <v>5128</v>
      </c>
      <c r="G147" s="44">
        <v>2</v>
      </c>
      <c r="H147" s="45">
        <v>62476</v>
      </c>
      <c r="I147" s="48" t="s">
        <v>5965</v>
      </c>
      <c r="J147" s="48" t="s">
        <v>2640</v>
      </c>
      <c r="K147" s="48" t="s">
        <v>5966</v>
      </c>
      <c r="L147" s="46">
        <v>60830</v>
      </c>
      <c r="M147" s="43">
        <v>396764.78830000001</v>
      </c>
      <c r="N147" s="43">
        <v>137287.01370000001</v>
      </c>
      <c r="O147" s="28" t="s">
        <v>5817</v>
      </c>
    </row>
    <row r="148" spans="1:15" ht="30" x14ac:dyDescent="0.25">
      <c r="A148" s="57" t="s">
        <v>5129</v>
      </c>
      <c r="B148" s="42" t="s">
        <v>5130</v>
      </c>
      <c r="C148" s="42" t="s">
        <v>7</v>
      </c>
      <c r="D148" s="42" t="s">
        <v>2635</v>
      </c>
      <c r="E148" s="43">
        <v>20006</v>
      </c>
      <c r="F148" s="42" t="s">
        <v>5131</v>
      </c>
      <c r="G148" s="44">
        <v>2</v>
      </c>
      <c r="H148" s="45">
        <v>68634</v>
      </c>
      <c r="I148" s="48" t="s">
        <v>5967</v>
      </c>
      <c r="J148" s="48" t="s">
        <v>2640</v>
      </c>
      <c r="K148" s="48" t="s">
        <v>5968</v>
      </c>
      <c r="L148" s="46">
        <v>68634</v>
      </c>
      <c r="M148" s="43">
        <v>396731.93689999997</v>
      </c>
      <c r="N148" s="43">
        <v>137230.24650000001</v>
      </c>
      <c r="O148" s="28" t="s">
        <v>5817</v>
      </c>
    </row>
    <row r="149" spans="1:15" ht="30" x14ac:dyDescent="0.25">
      <c r="A149" s="57" t="s">
        <v>5132</v>
      </c>
      <c r="B149" s="42" t="s">
        <v>5133</v>
      </c>
      <c r="C149" s="42" t="s">
        <v>7</v>
      </c>
      <c r="D149" s="42" t="s">
        <v>2635</v>
      </c>
      <c r="E149" s="43">
        <v>20036</v>
      </c>
      <c r="F149" s="42" t="s">
        <v>5134</v>
      </c>
      <c r="G149" s="44">
        <v>2</v>
      </c>
      <c r="H149" s="45">
        <v>56145</v>
      </c>
      <c r="I149" s="48" t="s">
        <v>5969</v>
      </c>
      <c r="J149" s="48" t="s">
        <v>2640</v>
      </c>
      <c r="K149" s="48" t="s">
        <v>5970</v>
      </c>
      <c r="L149" s="46">
        <v>56145</v>
      </c>
      <c r="M149" s="43">
        <v>396790.95260000002</v>
      </c>
      <c r="N149" s="43">
        <v>137294.4099</v>
      </c>
      <c r="O149" s="28" t="s">
        <v>5817</v>
      </c>
    </row>
    <row r="150" spans="1:15" ht="30" x14ac:dyDescent="0.25">
      <c r="A150" s="57" t="s">
        <v>5135</v>
      </c>
      <c r="B150" s="42" t="s">
        <v>5136</v>
      </c>
      <c r="C150" s="42" t="s">
        <v>7</v>
      </c>
      <c r="D150" s="42" t="s">
        <v>2635</v>
      </c>
      <c r="E150" s="43">
        <v>20006</v>
      </c>
      <c r="F150" s="42" t="s">
        <v>5137</v>
      </c>
      <c r="G150" s="44">
        <v>2</v>
      </c>
      <c r="H150" s="45">
        <v>89511</v>
      </c>
      <c r="I150" s="48" t="s">
        <v>5971</v>
      </c>
      <c r="J150" s="48" t="s">
        <v>2640</v>
      </c>
      <c r="K150" s="48" t="s">
        <v>5972</v>
      </c>
      <c r="L150" s="46">
        <v>98667</v>
      </c>
      <c r="M150" s="43">
        <v>396802.14030000003</v>
      </c>
      <c r="N150" s="43">
        <v>137150.39840000001</v>
      </c>
      <c r="O150" s="28" t="s">
        <v>5817</v>
      </c>
    </row>
    <row r="151" spans="1:15" ht="30" x14ac:dyDescent="0.25">
      <c r="A151" s="57" t="s">
        <v>5138</v>
      </c>
      <c r="B151" s="42" t="s">
        <v>5139</v>
      </c>
      <c r="C151" s="42" t="s">
        <v>7</v>
      </c>
      <c r="D151" s="42" t="s">
        <v>2635</v>
      </c>
      <c r="E151" s="43">
        <v>20006</v>
      </c>
      <c r="F151" s="42" t="s">
        <v>5140</v>
      </c>
      <c r="G151" s="44">
        <v>2</v>
      </c>
      <c r="H151" s="45">
        <v>83495</v>
      </c>
      <c r="I151" s="48" t="s">
        <v>5973</v>
      </c>
      <c r="J151" s="48" t="s">
        <v>2640</v>
      </c>
      <c r="K151" s="48" t="s">
        <v>5974</v>
      </c>
      <c r="L151" s="46">
        <v>79495</v>
      </c>
      <c r="M151" s="43">
        <v>396744.93839999998</v>
      </c>
      <c r="N151" s="43">
        <v>137145.8645</v>
      </c>
      <c r="O151" s="28" t="s">
        <v>5817</v>
      </c>
    </row>
    <row r="152" spans="1:15" ht="30" x14ac:dyDescent="0.25">
      <c r="A152" s="57" t="s">
        <v>5141</v>
      </c>
      <c r="B152" s="42" t="s">
        <v>5142</v>
      </c>
      <c r="C152" s="42" t="s">
        <v>7</v>
      </c>
      <c r="D152" s="42" t="s">
        <v>2635</v>
      </c>
      <c r="E152" s="43">
        <v>20009</v>
      </c>
      <c r="F152" s="42" t="s">
        <v>5143</v>
      </c>
      <c r="G152" s="44">
        <v>1</v>
      </c>
      <c r="H152" s="45">
        <v>91382</v>
      </c>
      <c r="I152" s="48" t="s">
        <v>5975</v>
      </c>
      <c r="J152" s="48" t="s">
        <v>2640</v>
      </c>
      <c r="K152" s="48" t="s">
        <v>5976</v>
      </c>
      <c r="L152" s="46">
        <v>91382</v>
      </c>
      <c r="M152" s="43">
        <v>396917.54109999997</v>
      </c>
      <c r="N152" s="43">
        <v>138845.6238</v>
      </c>
      <c r="O152" s="28" t="s">
        <v>5817</v>
      </c>
    </row>
    <row r="153" spans="1:15" ht="30" x14ac:dyDescent="0.25">
      <c r="A153" s="57" t="s">
        <v>5144</v>
      </c>
      <c r="B153" s="42" t="s">
        <v>5145</v>
      </c>
      <c r="C153" s="42" t="s">
        <v>7</v>
      </c>
      <c r="D153" s="42" t="s">
        <v>2635</v>
      </c>
      <c r="E153" s="47"/>
      <c r="F153" s="42" t="s">
        <v>5146</v>
      </c>
      <c r="G153" s="44">
        <v>1</v>
      </c>
      <c r="H153" s="45">
        <v>72451</v>
      </c>
      <c r="I153" s="48" t="s">
        <v>5977</v>
      </c>
      <c r="J153" s="48" t="s">
        <v>2640</v>
      </c>
      <c r="K153" s="48" t="s">
        <v>5978</v>
      </c>
      <c r="L153" s="46">
        <v>72451</v>
      </c>
      <c r="M153" s="47"/>
      <c r="N153" s="47"/>
      <c r="O153" s="28" t="s">
        <v>5817</v>
      </c>
    </row>
    <row r="154" spans="1:15" ht="30" x14ac:dyDescent="0.25">
      <c r="A154" s="57" t="s">
        <v>5147</v>
      </c>
      <c r="B154" s="42" t="s">
        <v>5148</v>
      </c>
      <c r="C154" s="42" t="s">
        <v>7</v>
      </c>
      <c r="D154" s="42" t="s">
        <v>2635</v>
      </c>
      <c r="E154" s="43">
        <v>20005</v>
      </c>
      <c r="F154" s="42" t="s">
        <v>5149</v>
      </c>
      <c r="G154" s="44">
        <v>2</v>
      </c>
      <c r="H154" s="45">
        <v>51761</v>
      </c>
      <c r="I154" s="48" t="s">
        <v>5979</v>
      </c>
      <c r="J154" s="48" t="s">
        <v>2640</v>
      </c>
      <c r="K154" s="48" t="s">
        <v>5980</v>
      </c>
      <c r="L154" s="46">
        <v>51761</v>
      </c>
      <c r="M154" s="43">
        <v>396887.27069999999</v>
      </c>
      <c r="N154" s="43">
        <v>137947.72</v>
      </c>
      <c r="O154" s="28" t="s">
        <v>5817</v>
      </c>
    </row>
    <row r="155" spans="1:15" ht="30" x14ac:dyDescent="0.25">
      <c r="A155" s="57" t="s">
        <v>5150</v>
      </c>
      <c r="B155" s="42" t="s">
        <v>5151</v>
      </c>
      <c r="C155" s="42" t="s">
        <v>7</v>
      </c>
      <c r="D155" s="42" t="s">
        <v>2635</v>
      </c>
      <c r="E155" s="47"/>
      <c r="F155" s="42" t="s">
        <v>5152</v>
      </c>
      <c r="G155" s="44">
        <v>2</v>
      </c>
      <c r="H155" s="45">
        <v>97595</v>
      </c>
      <c r="I155" s="48" t="s">
        <v>5981</v>
      </c>
      <c r="J155" s="48" t="s">
        <v>2640</v>
      </c>
      <c r="K155" s="48" t="s">
        <v>5982</v>
      </c>
      <c r="L155" s="46">
        <v>89945</v>
      </c>
      <c r="M155" s="47"/>
      <c r="N155" s="47"/>
      <c r="O155" s="28" t="s">
        <v>5817</v>
      </c>
    </row>
    <row r="156" spans="1:15" ht="45" x14ac:dyDescent="0.25">
      <c r="A156" s="57" t="s">
        <v>5153</v>
      </c>
      <c r="B156" s="42" t="s">
        <v>5154</v>
      </c>
      <c r="C156" s="42" t="s">
        <v>7</v>
      </c>
      <c r="D156" s="42" t="s">
        <v>2635</v>
      </c>
      <c r="E156" s="43">
        <v>20005</v>
      </c>
      <c r="F156" s="42" t="s">
        <v>2259</v>
      </c>
      <c r="G156" s="44">
        <v>2</v>
      </c>
      <c r="H156" s="45">
        <v>96839</v>
      </c>
      <c r="I156" s="48" t="s">
        <v>5983</v>
      </c>
      <c r="J156" s="48" t="s">
        <v>2640</v>
      </c>
      <c r="K156" s="48" t="s">
        <v>5984</v>
      </c>
      <c r="L156" s="46">
        <v>85277</v>
      </c>
      <c r="M156" s="43">
        <v>396900.68939999997</v>
      </c>
      <c r="N156" s="43">
        <v>137498.8786</v>
      </c>
      <c r="O156" s="28" t="s">
        <v>5817</v>
      </c>
    </row>
    <row r="157" spans="1:15" ht="30" x14ac:dyDescent="0.25">
      <c r="A157" s="57" t="s">
        <v>5155</v>
      </c>
      <c r="B157" s="42" t="s">
        <v>5156</v>
      </c>
      <c r="C157" s="42" t="s">
        <v>7</v>
      </c>
      <c r="D157" s="42" t="s">
        <v>2635</v>
      </c>
      <c r="E157" s="47"/>
      <c r="F157" s="42" t="s">
        <v>5157</v>
      </c>
      <c r="G157" s="44">
        <v>2</v>
      </c>
      <c r="H157" s="45">
        <v>62766</v>
      </c>
      <c r="I157" s="48" t="s">
        <v>5985</v>
      </c>
      <c r="J157" s="48" t="s">
        <v>2640</v>
      </c>
      <c r="K157" s="48" t="s">
        <v>5986</v>
      </c>
      <c r="L157" s="46">
        <v>62766</v>
      </c>
      <c r="M157" s="47"/>
      <c r="N157" s="47"/>
      <c r="O157" s="28" t="s">
        <v>5817</v>
      </c>
    </row>
    <row r="158" spans="1:15" ht="30" x14ac:dyDescent="0.25">
      <c r="A158" s="57" t="s">
        <v>5158</v>
      </c>
      <c r="B158" s="42" t="s">
        <v>5159</v>
      </c>
      <c r="C158" s="42" t="s">
        <v>7</v>
      </c>
      <c r="D158" s="42" t="s">
        <v>2635</v>
      </c>
      <c r="E158" s="43">
        <v>20005</v>
      </c>
      <c r="F158" s="42" t="s">
        <v>5160</v>
      </c>
      <c r="G158" s="44">
        <v>2</v>
      </c>
      <c r="H158" s="45">
        <v>57992</v>
      </c>
      <c r="I158" s="48" t="s">
        <v>5987</v>
      </c>
      <c r="J158" s="48" t="s">
        <v>2640</v>
      </c>
      <c r="K158" s="48" t="s">
        <v>5988</v>
      </c>
      <c r="L158" s="46">
        <v>58000</v>
      </c>
      <c r="M158" s="43">
        <v>397086.70679999999</v>
      </c>
      <c r="N158" s="43">
        <v>138006.5025</v>
      </c>
      <c r="O158" s="28" t="s">
        <v>5817</v>
      </c>
    </row>
    <row r="159" spans="1:15" ht="30" x14ac:dyDescent="0.25">
      <c r="A159" s="57" t="s">
        <v>5161</v>
      </c>
      <c r="B159" s="42" t="s">
        <v>5162</v>
      </c>
      <c r="C159" s="42" t="s">
        <v>7</v>
      </c>
      <c r="D159" s="42" t="s">
        <v>2635</v>
      </c>
      <c r="E159" s="47"/>
      <c r="F159" s="42" t="s">
        <v>5163</v>
      </c>
      <c r="G159" s="44">
        <v>2</v>
      </c>
      <c r="H159" s="45">
        <v>51449</v>
      </c>
      <c r="I159" s="48" t="s">
        <v>5989</v>
      </c>
      <c r="J159" s="48" t="s">
        <v>2640</v>
      </c>
      <c r="K159" s="48" t="s">
        <v>5990</v>
      </c>
      <c r="L159" s="46">
        <v>51449</v>
      </c>
      <c r="M159" s="47"/>
      <c r="N159" s="47"/>
      <c r="O159" s="28" t="s">
        <v>5817</v>
      </c>
    </row>
    <row r="160" spans="1:15" ht="30" x14ac:dyDescent="0.25">
      <c r="A160" s="57" t="s">
        <v>5164</v>
      </c>
      <c r="B160" s="42" t="s">
        <v>5165</v>
      </c>
      <c r="C160" s="42" t="s">
        <v>7</v>
      </c>
      <c r="D160" s="42" t="s">
        <v>2635</v>
      </c>
      <c r="E160" s="47"/>
      <c r="F160" s="42" t="s">
        <v>5166</v>
      </c>
      <c r="G160" s="44">
        <v>2</v>
      </c>
      <c r="H160" s="45">
        <v>77809</v>
      </c>
      <c r="I160" s="48" t="s">
        <v>5991</v>
      </c>
      <c r="J160" s="48" t="s">
        <v>2640</v>
      </c>
      <c r="K160" s="48" t="s">
        <v>5992</v>
      </c>
      <c r="L160" s="46">
        <v>77809</v>
      </c>
      <c r="M160" s="47"/>
      <c r="N160" s="47"/>
      <c r="O160" s="28" t="s">
        <v>5817</v>
      </c>
    </row>
    <row r="161" spans="1:15" ht="30" x14ac:dyDescent="0.25">
      <c r="A161" s="57" t="s">
        <v>5167</v>
      </c>
      <c r="B161" s="42" t="s">
        <v>5168</v>
      </c>
      <c r="C161" s="42" t="s">
        <v>7</v>
      </c>
      <c r="D161" s="42" t="s">
        <v>2635</v>
      </c>
      <c r="E161" s="43">
        <v>20005</v>
      </c>
      <c r="F161" s="42" t="s">
        <v>5169</v>
      </c>
      <c r="G161" s="44">
        <v>2</v>
      </c>
      <c r="H161" s="45">
        <v>81306</v>
      </c>
      <c r="I161" s="48" t="s">
        <v>5993</v>
      </c>
      <c r="J161" s="48" t="s">
        <v>2640</v>
      </c>
      <c r="K161" s="48" t="s">
        <v>5994</v>
      </c>
      <c r="L161" s="46">
        <v>39000</v>
      </c>
      <c r="M161" s="43">
        <v>397099.39169999998</v>
      </c>
      <c r="N161" s="43">
        <v>137937.18789999999</v>
      </c>
      <c r="O161" s="28" t="s">
        <v>5817</v>
      </c>
    </row>
    <row r="162" spans="1:15" ht="30" x14ac:dyDescent="0.25">
      <c r="A162" s="57" t="s">
        <v>2510</v>
      </c>
      <c r="B162" s="42" t="s">
        <v>2511</v>
      </c>
      <c r="C162" s="42" t="s">
        <v>7</v>
      </c>
      <c r="D162" s="42" t="s">
        <v>2635</v>
      </c>
      <c r="E162" s="47"/>
      <c r="F162" s="42" t="s">
        <v>2512</v>
      </c>
      <c r="G162" s="44">
        <v>2</v>
      </c>
      <c r="H162" s="45">
        <v>120461</v>
      </c>
      <c r="I162" s="48" t="s">
        <v>2513</v>
      </c>
      <c r="J162" s="48" t="s">
        <v>2640</v>
      </c>
      <c r="K162" s="48" t="s">
        <v>2514</v>
      </c>
      <c r="L162" s="46">
        <v>92663</v>
      </c>
      <c r="M162" s="47"/>
      <c r="N162" s="47"/>
      <c r="O162" s="28" t="s">
        <v>5817</v>
      </c>
    </row>
    <row r="163" spans="1:15" ht="45" x14ac:dyDescent="0.25">
      <c r="A163" s="57" t="s">
        <v>5170</v>
      </c>
      <c r="B163" s="42" t="s">
        <v>5171</v>
      </c>
      <c r="C163" s="42" t="s">
        <v>7</v>
      </c>
      <c r="D163" s="42" t="s">
        <v>2635</v>
      </c>
      <c r="E163" s="43">
        <v>20005</v>
      </c>
      <c r="F163" s="42" t="s">
        <v>5172</v>
      </c>
      <c r="G163" s="44">
        <v>2</v>
      </c>
      <c r="H163" s="45">
        <v>60599</v>
      </c>
      <c r="I163" s="48" t="s">
        <v>5995</v>
      </c>
      <c r="J163" s="48" t="s">
        <v>2640</v>
      </c>
      <c r="K163" s="48" t="s">
        <v>5996</v>
      </c>
      <c r="L163" s="46">
        <v>38063</v>
      </c>
      <c r="M163" s="43">
        <v>397177.18449999997</v>
      </c>
      <c r="N163" s="43">
        <v>137621.1237</v>
      </c>
      <c r="O163" s="28" t="s">
        <v>5817</v>
      </c>
    </row>
    <row r="164" spans="1:15" ht="30" x14ac:dyDescent="0.25">
      <c r="A164" s="57" t="s">
        <v>5173</v>
      </c>
      <c r="B164" s="42" t="s">
        <v>5174</v>
      </c>
      <c r="C164" s="42" t="s">
        <v>7</v>
      </c>
      <c r="D164" s="42" t="s">
        <v>2635</v>
      </c>
      <c r="E164" s="43">
        <v>20005</v>
      </c>
      <c r="F164" s="42" t="s">
        <v>5175</v>
      </c>
      <c r="G164" s="44">
        <v>2</v>
      </c>
      <c r="H164" s="45">
        <v>96470</v>
      </c>
      <c r="I164" s="48" t="s">
        <v>5997</v>
      </c>
      <c r="J164" s="48" t="s">
        <v>2640</v>
      </c>
      <c r="K164" s="48" t="s">
        <v>5997</v>
      </c>
      <c r="L164" s="46">
        <v>96470</v>
      </c>
      <c r="M164" s="43">
        <v>397107.5834</v>
      </c>
      <c r="N164" s="43">
        <v>137344.9926</v>
      </c>
      <c r="O164" s="28" t="s">
        <v>5817</v>
      </c>
    </row>
    <row r="165" spans="1:15" ht="30" x14ac:dyDescent="0.25">
      <c r="A165" s="57" t="s">
        <v>5176</v>
      </c>
      <c r="B165" s="42" t="s">
        <v>5177</v>
      </c>
      <c r="C165" s="42" t="s">
        <v>7</v>
      </c>
      <c r="D165" s="42" t="s">
        <v>2635</v>
      </c>
      <c r="E165" s="43">
        <v>20005</v>
      </c>
      <c r="F165" s="42" t="s">
        <v>5178</v>
      </c>
      <c r="G165" s="44">
        <v>2</v>
      </c>
      <c r="H165" s="45">
        <v>75579</v>
      </c>
      <c r="I165" s="48" t="s">
        <v>5998</v>
      </c>
      <c r="J165" s="48" t="s">
        <v>2640</v>
      </c>
      <c r="K165" s="48" t="s">
        <v>5999</v>
      </c>
      <c r="L165" s="46">
        <v>68988</v>
      </c>
      <c r="M165" s="43">
        <v>397062.79460000002</v>
      </c>
      <c r="N165" s="43">
        <v>137251.06229999999</v>
      </c>
      <c r="O165" s="28" t="s">
        <v>5817</v>
      </c>
    </row>
    <row r="166" spans="1:15" ht="30" x14ac:dyDescent="0.25">
      <c r="A166" s="57" t="s">
        <v>5179</v>
      </c>
      <c r="B166" s="42" t="s">
        <v>5180</v>
      </c>
      <c r="C166" s="42" t="s">
        <v>7</v>
      </c>
      <c r="D166" s="42" t="s">
        <v>2635</v>
      </c>
      <c r="E166" s="43">
        <v>20005</v>
      </c>
      <c r="F166" s="42" t="s">
        <v>5181</v>
      </c>
      <c r="G166" s="44">
        <v>2</v>
      </c>
      <c r="H166" s="45">
        <v>66909</v>
      </c>
      <c r="I166" s="48" t="s">
        <v>6000</v>
      </c>
      <c r="J166" s="48" t="s">
        <v>2640</v>
      </c>
      <c r="K166" s="48" t="s">
        <v>6001</v>
      </c>
      <c r="L166" s="46">
        <v>66909</v>
      </c>
      <c r="M166" s="43">
        <v>397035.44059999997</v>
      </c>
      <c r="N166" s="43">
        <v>137281.5018</v>
      </c>
      <c r="O166" s="28" t="s">
        <v>5817</v>
      </c>
    </row>
    <row r="167" spans="1:15" ht="30" x14ac:dyDescent="0.25">
      <c r="A167" s="57" t="s">
        <v>2520</v>
      </c>
      <c r="B167" s="42" t="s">
        <v>2521</v>
      </c>
      <c r="C167" s="42" t="s">
        <v>7</v>
      </c>
      <c r="D167" s="42" t="s">
        <v>2635</v>
      </c>
      <c r="E167" s="43">
        <v>20005</v>
      </c>
      <c r="F167" s="42" t="s">
        <v>2522</v>
      </c>
      <c r="G167" s="44">
        <v>2</v>
      </c>
      <c r="H167" s="45">
        <v>103407</v>
      </c>
      <c r="I167" s="48" t="s">
        <v>2523</v>
      </c>
      <c r="J167" s="48" t="s">
        <v>2640</v>
      </c>
      <c r="K167" s="48" t="s">
        <v>2524</v>
      </c>
      <c r="L167" s="46">
        <v>89609</v>
      </c>
      <c r="M167" s="43">
        <v>397056.5674</v>
      </c>
      <c r="N167" s="43">
        <v>137224.01420000001</v>
      </c>
      <c r="O167" s="28" t="s">
        <v>5817</v>
      </c>
    </row>
    <row r="168" spans="1:15" ht="30" x14ac:dyDescent="0.25">
      <c r="A168" s="57" t="s">
        <v>5182</v>
      </c>
      <c r="B168" s="42" t="s">
        <v>5183</v>
      </c>
      <c r="C168" s="42" t="s">
        <v>7</v>
      </c>
      <c r="D168" s="42" t="s">
        <v>2635</v>
      </c>
      <c r="E168" s="43">
        <v>20005</v>
      </c>
      <c r="F168" s="42" t="s">
        <v>5184</v>
      </c>
      <c r="G168" s="44">
        <v>2</v>
      </c>
      <c r="H168" s="45">
        <v>99360</v>
      </c>
      <c r="I168" s="48" t="s">
        <v>6002</v>
      </c>
      <c r="J168" s="48" t="s">
        <v>2640</v>
      </c>
      <c r="K168" s="48" t="s">
        <v>6003</v>
      </c>
      <c r="L168" s="46">
        <v>80488</v>
      </c>
      <c r="M168" s="43">
        <v>397191.36729999998</v>
      </c>
      <c r="N168" s="43">
        <v>137259.57699999999</v>
      </c>
      <c r="O168" s="28" t="s">
        <v>5817</v>
      </c>
    </row>
    <row r="169" spans="1:15" ht="30" x14ac:dyDescent="0.25">
      <c r="A169" s="57" t="s">
        <v>5185</v>
      </c>
      <c r="B169" s="42" t="s">
        <v>5186</v>
      </c>
      <c r="C169" s="42" t="s">
        <v>7</v>
      </c>
      <c r="D169" s="42" t="s">
        <v>2635</v>
      </c>
      <c r="E169" s="43">
        <v>20005</v>
      </c>
      <c r="F169" s="42" t="s">
        <v>5187</v>
      </c>
      <c r="G169" s="44">
        <v>2</v>
      </c>
      <c r="H169" s="45">
        <v>51024</v>
      </c>
      <c r="I169" s="48" t="s">
        <v>6004</v>
      </c>
      <c r="J169" s="48" t="s">
        <v>2640</v>
      </c>
      <c r="K169" s="48" t="s">
        <v>6005</v>
      </c>
      <c r="L169" s="46">
        <v>51024</v>
      </c>
      <c r="M169" s="43">
        <v>397151.94439999998</v>
      </c>
      <c r="N169" s="43">
        <v>137298.8444</v>
      </c>
      <c r="O169" s="28" t="s">
        <v>5817</v>
      </c>
    </row>
    <row r="170" spans="1:15" ht="30" x14ac:dyDescent="0.25">
      <c r="A170" s="57" t="s">
        <v>5188</v>
      </c>
      <c r="B170" s="42" t="s">
        <v>5189</v>
      </c>
      <c r="C170" s="42" t="s">
        <v>7</v>
      </c>
      <c r="D170" s="42" t="s">
        <v>2635</v>
      </c>
      <c r="E170" s="43">
        <v>20005</v>
      </c>
      <c r="F170" s="42" t="s">
        <v>5190</v>
      </c>
      <c r="G170" s="44">
        <v>2</v>
      </c>
      <c r="H170" s="45">
        <v>89172</v>
      </c>
      <c r="I170" s="48" t="s">
        <v>6006</v>
      </c>
      <c r="J170" s="48" t="s">
        <v>2640</v>
      </c>
      <c r="K170" s="48" t="s">
        <v>6007</v>
      </c>
      <c r="L170" s="46">
        <v>67067</v>
      </c>
      <c r="M170" s="43">
        <v>397175.8224</v>
      </c>
      <c r="N170" s="43">
        <v>137229.2493</v>
      </c>
      <c r="O170" s="28" t="s">
        <v>5817</v>
      </c>
    </row>
    <row r="171" spans="1:15" ht="30" x14ac:dyDescent="0.25">
      <c r="A171" s="57" t="s">
        <v>5191</v>
      </c>
      <c r="B171" s="42" t="s">
        <v>5192</v>
      </c>
      <c r="C171" s="42" t="s">
        <v>7</v>
      </c>
      <c r="D171" s="42" t="s">
        <v>2635</v>
      </c>
      <c r="E171" s="43">
        <v>20005</v>
      </c>
      <c r="F171" s="42" t="s">
        <v>5193</v>
      </c>
      <c r="G171" s="44">
        <v>2</v>
      </c>
      <c r="H171" s="45">
        <v>51431</v>
      </c>
      <c r="I171" s="48" t="s">
        <v>6008</v>
      </c>
      <c r="J171" s="48" t="s">
        <v>2640</v>
      </c>
      <c r="K171" s="48" t="s">
        <v>6009</v>
      </c>
      <c r="L171" s="46">
        <v>51400</v>
      </c>
      <c r="M171" s="43">
        <v>397140.0319</v>
      </c>
      <c r="N171" s="43">
        <v>137141.92290000001</v>
      </c>
      <c r="O171" s="28" t="s">
        <v>5817</v>
      </c>
    </row>
    <row r="172" spans="1:15" ht="30" x14ac:dyDescent="0.25">
      <c r="A172" s="57" t="s">
        <v>5194</v>
      </c>
      <c r="B172" s="42" t="s">
        <v>5195</v>
      </c>
      <c r="C172" s="42" t="s">
        <v>7</v>
      </c>
      <c r="D172" s="42" t="s">
        <v>2635</v>
      </c>
      <c r="E172" s="43">
        <v>20005</v>
      </c>
      <c r="F172" s="42" t="s">
        <v>5196</v>
      </c>
      <c r="G172" s="44">
        <v>2</v>
      </c>
      <c r="H172" s="45">
        <v>64580</v>
      </c>
      <c r="I172" s="48" t="s">
        <v>6010</v>
      </c>
      <c r="J172" s="48" t="s">
        <v>2640</v>
      </c>
      <c r="K172" s="48" t="s">
        <v>6011</v>
      </c>
      <c r="L172" s="46">
        <v>64580</v>
      </c>
      <c r="M172" s="43">
        <v>397154.1594</v>
      </c>
      <c r="N172" s="43">
        <v>137141.92290000001</v>
      </c>
      <c r="O172" s="28" t="s">
        <v>5817</v>
      </c>
    </row>
    <row r="173" spans="1:15" ht="30" x14ac:dyDescent="0.25">
      <c r="A173" s="57" t="s">
        <v>5197</v>
      </c>
      <c r="B173" s="42" t="s">
        <v>5198</v>
      </c>
      <c r="C173" s="42" t="s">
        <v>7</v>
      </c>
      <c r="D173" s="42" t="s">
        <v>2635</v>
      </c>
      <c r="E173" s="43">
        <v>20005</v>
      </c>
      <c r="F173" s="42" t="s">
        <v>5199</v>
      </c>
      <c r="G173" s="44">
        <v>2</v>
      </c>
      <c r="H173" s="45">
        <v>81608</v>
      </c>
      <c r="I173" s="48" t="s">
        <v>6012</v>
      </c>
      <c r="J173" s="48" t="s">
        <v>2640</v>
      </c>
      <c r="K173" s="48" t="s">
        <v>6013</v>
      </c>
      <c r="L173" s="46">
        <v>72467</v>
      </c>
      <c r="M173" s="43">
        <v>397157.94530000002</v>
      </c>
      <c r="N173" s="43">
        <v>137025.8468</v>
      </c>
      <c r="O173" s="28" t="s">
        <v>5817</v>
      </c>
    </row>
    <row r="174" spans="1:15" ht="30" x14ac:dyDescent="0.25">
      <c r="A174" s="57" t="s">
        <v>5197</v>
      </c>
      <c r="B174" s="42" t="s">
        <v>5198</v>
      </c>
      <c r="C174" s="42" t="s">
        <v>7</v>
      </c>
      <c r="D174" s="42" t="s">
        <v>2635</v>
      </c>
      <c r="E174" s="43">
        <v>20005</v>
      </c>
      <c r="F174" s="42" t="s">
        <v>5199</v>
      </c>
      <c r="G174" s="44">
        <v>2</v>
      </c>
      <c r="H174" s="45">
        <v>81608</v>
      </c>
      <c r="I174" s="48" t="s">
        <v>6012</v>
      </c>
      <c r="J174" s="48" t="s">
        <v>2640</v>
      </c>
      <c r="K174" s="48" t="s">
        <v>6014</v>
      </c>
      <c r="L174" s="46">
        <v>72467</v>
      </c>
      <c r="M174" s="43">
        <v>397157.94530000002</v>
      </c>
      <c r="N174" s="43">
        <v>137025.8468</v>
      </c>
      <c r="O174" s="28" t="s">
        <v>5817</v>
      </c>
    </row>
    <row r="175" spans="1:15" ht="30" x14ac:dyDescent="0.25">
      <c r="A175" s="57" t="s">
        <v>5200</v>
      </c>
      <c r="B175" s="42" t="s">
        <v>5201</v>
      </c>
      <c r="C175" s="42" t="s">
        <v>7</v>
      </c>
      <c r="D175" s="42" t="s">
        <v>2635</v>
      </c>
      <c r="E175" s="43">
        <v>20005</v>
      </c>
      <c r="F175" s="42" t="s">
        <v>5202</v>
      </c>
      <c r="G175" s="44">
        <v>2</v>
      </c>
      <c r="H175" s="45">
        <v>87574</v>
      </c>
      <c r="I175" s="48" t="s">
        <v>6015</v>
      </c>
      <c r="J175" s="48" t="s">
        <v>2640</v>
      </c>
      <c r="K175" s="48" t="s">
        <v>6016</v>
      </c>
      <c r="L175" s="46">
        <v>78495</v>
      </c>
      <c r="M175" s="43">
        <v>397043.01010000001</v>
      </c>
      <c r="N175" s="43">
        <v>136859.0607</v>
      </c>
      <c r="O175" s="28" t="s">
        <v>5817</v>
      </c>
    </row>
    <row r="176" spans="1:15" ht="30" x14ac:dyDescent="0.25">
      <c r="A176" s="57" t="s">
        <v>1200</v>
      </c>
      <c r="B176" s="42" t="s">
        <v>1201</v>
      </c>
      <c r="C176" s="42" t="s">
        <v>7</v>
      </c>
      <c r="D176" s="42" t="s">
        <v>2635</v>
      </c>
      <c r="E176" s="43">
        <v>20005</v>
      </c>
      <c r="F176" s="42" t="s">
        <v>1202</v>
      </c>
      <c r="G176" s="44">
        <v>2</v>
      </c>
      <c r="H176" s="45">
        <v>230129</v>
      </c>
      <c r="I176" s="48" t="s">
        <v>6017</v>
      </c>
      <c r="J176" s="48" t="s">
        <v>2640</v>
      </c>
      <c r="K176" s="48" t="s">
        <v>6018</v>
      </c>
      <c r="L176" s="46">
        <v>10540</v>
      </c>
      <c r="M176" s="43">
        <v>397126.69799999997</v>
      </c>
      <c r="N176" s="43">
        <v>136896.0159</v>
      </c>
      <c r="O176" s="28" t="s">
        <v>5817</v>
      </c>
    </row>
    <row r="177" spans="1:15" ht="45" x14ac:dyDescent="0.25">
      <c r="A177" s="57" t="s">
        <v>5203</v>
      </c>
      <c r="B177" s="42" t="s">
        <v>1549</v>
      </c>
      <c r="C177" s="42" t="s">
        <v>7</v>
      </c>
      <c r="D177" s="42" t="s">
        <v>2635</v>
      </c>
      <c r="E177" s="47"/>
      <c r="F177" s="42" t="s">
        <v>5204</v>
      </c>
      <c r="G177" s="44">
        <v>1</v>
      </c>
      <c r="H177" s="45">
        <v>68190</v>
      </c>
      <c r="I177" s="48" t="s">
        <v>6019</v>
      </c>
      <c r="J177" s="48" t="s">
        <v>2640</v>
      </c>
      <c r="K177" s="48" t="s">
        <v>6020</v>
      </c>
      <c r="L177" s="46">
        <v>68190</v>
      </c>
      <c r="M177" s="47"/>
      <c r="N177" s="47"/>
      <c r="O177" s="28" t="s">
        <v>5817</v>
      </c>
    </row>
    <row r="178" spans="1:15" ht="30" x14ac:dyDescent="0.25">
      <c r="A178" s="57" t="s">
        <v>5205</v>
      </c>
      <c r="B178" s="42" t="s">
        <v>5206</v>
      </c>
      <c r="C178" s="42" t="s">
        <v>7</v>
      </c>
      <c r="D178" s="42" t="s">
        <v>2635</v>
      </c>
      <c r="E178" s="43">
        <v>20005</v>
      </c>
      <c r="F178" s="42" t="s">
        <v>5207</v>
      </c>
      <c r="G178" s="44">
        <v>2</v>
      </c>
      <c r="H178" s="45">
        <v>70406</v>
      </c>
      <c r="I178" s="48" t="s">
        <v>6021</v>
      </c>
      <c r="J178" s="48" t="s">
        <v>2640</v>
      </c>
      <c r="K178" s="48" t="s">
        <v>6022</v>
      </c>
      <c r="L178" s="46">
        <v>70406</v>
      </c>
      <c r="M178" s="43">
        <v>397354.01799999998</v>
      </c>
      <c r="N178" s="43">
        <v>137739.51980000001</v>
      </c>
      <c r="O178" s="28" t="s">
        <v>5817</v>
      </c>
    </row>
    <row r="179" spans="1:15" ht="30" x14ac:dyDescent="0.25">
      <c r="A179" s="57" t="s">
        <v>5208</v>
      </c>
      <c r="B179" s="42" t="s">
        <v>5209</v>
      </c>
      <c r="C179" s="42" t="s">
        <v>7</v>
      </c>
      <c r="D179" s="42" t="s">
        <v>2635</v>
      </c>
      <c r="E179" s="47"/>
      <c r="F179" s="42" t="s">
        <v>5210</v>
      </c>
      <c r="G179" s="44">
        <v>2</v>
      </c>
      <c r="H179" s="45">
        <v>86917</v>
      </c>
      <c r="I179" s="48" t="s">
        <v>6023</v>
      </c>
      <c r="J179" s="48" t="s">
        <v>2640</v>
      </c>
      <c r="K179" s="48" t="s">
        <v>6024</v>
      </c>
      <c r="L179" s="46">
        <v>86917</v>
      </c>
      <c r="M179" s="47"/>
      <c r="N179" s="47"/>
      <c r="O179" s="28" t="s">
        <v>5817</v>
      </c>
    </row>
    <row r="180" spans="1:15" ht="30" x14ac:dyDescent="0.25">
      <c r="A180" s="57" t="s">
        <v>5211</v>
      </c>
      <c r="B180" s="42" t="s">
        <v>5212</v>
      </c>
      <c r="C180" s="42" t="s">
        <v>7</v>
      </c>
      <c r="D180" s="42" t="s">
        <v>2635</v>
      </c>
      <c r="E180" s="47"/>
      <c r="F180" s="42" t="s">
        <v>5213</v>
      </c>
      <c r="G180" s="44">
        <v>2</v>
      </c>
      <c r="H180" s="45">
        <v>58708</v>
      </c>
      <c r="I180" s="48" t="s">
        <v>6025</v>
      </c>
      <c r="J180" s="48" t="s">
        <v>2640</v>
      </c>
      <c r="K180" s="48" t="s">
        <v>6026</v>
      </c>
      <c r="L180" s="46">
        <v>58708</v>
      </c>
      <c r="M180" s="47"/>
      <c r="N180" s="47"/>
      <c r="O180" s="28" t="s">
        <v>5817</v>
      </c>
    </row>
    <row r="181" spans="1:15" ht="30" x14ac:dyDescent="0.25">
      <c r="A181" s="57" t="s">
        <v>5214</v>
      </c>
      <c r="B181" s="42" t="s">
        <v>5215</v>
      </c>
      <c r="C181" s="42" t="s">
        <v>7</v>
      </c>
      <c r="D181" s="42" t="s">
        <v>2635</v>
      </c>
      <c r="E181" s="43">
        <v>20005</v>
      </c>
      <c r="F181" s="42" t="s">
        <v>5216</v>
      </c>
      <c r="G181" s="44">
        <v>2</v>
      </c>
      <c r="H181" s="45">
        <v>67394</v>
      </c>
      <c r="I181" s="48" t="s">
        <v>6027</v>
      </c>
      <c r="J181" s="48" t="s">
        <v>2640</v>
      </c>
      <c r="K181" s="48" t="s">
        <v>6028</v>
      </c>
      <c r="L181" s="46">
        <v>67394</v>
      </c>
      <c r="M181" s="43">
        <v>397351.7401</v>
      </c>
      <c r="N181" s="43">
        <v>137512.11290000001</v>
      </c>
      <c r="O181" s="28" t="s">
        <v>5817</v>
      </c>
    </row>
    <row r="182" spans="1:15" ht="30" x14ac:dyDescent="0.25">
      <c r="A182" s="57" t="s">
        <v>5217</v>
      </c>
      <c r="B182" s="42" t="s">
        <v>5218</v>
      </c>
      <c r="C182" s="42" t="s">
        <v>7</v>
      </c>
      <c r="D182" s="42" t="s">
        <v>2635</v>
      </c>
      <c r="E182" s="43">
        <v>20005</v>
      </c>
      <c r="F182" s="42" t="s">
        <v>5219</v>
      </c>
      <c r="G182" s="44">
        <v>2</v>
      </c>
      <c r="H182" s="45">
        <v>82682</v>
      </c>
      <c r="I182" s="48" t="s">
        <v>6029</v>
      </c>
      <c r="J182" s="48" t="s">
        <v>2640</v>
      </c>
      <c r="K182" s="48" t="s">
        <v>6030</v>
      </c>
      <c r="L182" s="46">
        <v>82682</v>
      </c>
      <c r="M182" s="43">
        <v>397264.29940000002</v>
      </c>
      <c r="N182" s="43">
        <v>137381.06909999999</v>
      </c>
      <c r="O182" s="28" t="s">
        <v>5817</v>
      </c>
    </row>
    <row r="183" spans="1:15" ht="45" x14ac:dyDescent="0.25">
      <c r="A183" s="57" t="s">
        <v>2525</v>
      </c>
      <c r="B183" s="42" t="s">
        <v>2526</v>
      </c>
      <c r="C183" s="42" t="s">
        <v>7</v>
      </c>
      <c r="D183" s="42" t="s">
        <v>2635</v>
      </c>
      <c r="E183" s="43">
        <v>20005</v>
      </c>
      <c r="F183" s="42" t="s">
        <v>2527</v>
      </c>
      <c r="G183" s="44">
        <v>2</v>
      </c>
      <c r="H183" s="45">
        <v>112762</v>
      </c>
      <c r="I183" s="48" t="s">
        <v>2528</v>
      </c>
      <c r="J183" s="48" t="s">
        <v>2640</v>
      </c>
      <c r="K183" s="48" t="s">
        <v>2529</v>
      </c>
      <c r="L183" s="46">
        <v>88165</v>
      </c>
      <c r="M183" s="43">
        <v>397259.84700000001</v>
      </c>
      <c r="N183" s="43">
        <v>137405.3302</v>
      </c>
      <c r="O183" s="28" t="s">
        <v>5817</v>
      </c>
    </row>
    <row r="184" spans="1:15" ht="30" x14ac:dyDescent="0.25">
      <c r="A184" s="57" t="s">
        <v>5220</v>
      </c>
      <c r="B184" s="42" t="s">
        <v>5221</v>
      </c>
      <c r="C184" s="42" t="s">
        <v>7</v>
      </c>
      <c r="D184" s="42" t="s">
        <v>2635</v>
      </c>
      <c r="E184" s="43">
        <v>20005</v>
      </c>
      <c r="F184" s="42" t="s">
        <v>5222</v>
      </c>
      <c r="G184" s="44">
        <v>2</v>
      </c>
      <c r="H184" s="45">
        <v>69600</v>
      </c>
      <c r="I184" s="48" t="s">
        <v>6031</v>
      </c>
      <c r="J184" s="48" t="s">
        <v>2640</v>
      </c>
      <c r="K184" s="48" t="s">
        <v>6032</v>
      </c>
      <c r="L184" s="46">
        <v>69600</v>
      </c>
      <c r="M184" s="43">
        <v>397374.2414</v>
      </c>
      <c r="N184" s="43">
        <v>137352.63020000001</v>
      </c>
      <c r="O184" s="28" t="s">
        <v>5817</v>
      </c>
    </row>
    <row r="185" spans="1:15" ht="30" x14ac:dyDescent="0.25">
      <c r="A185" s="57" t="s">
        <v>5223</v>
      </c>
      <c r="B185" s="42" t="s">
        <v>5224</v>
      </c>
      <c r="C185" s="42" t="s">
        <v>7</v>
      </c>
      <c r="D185" s="42" t="s">
        <v>2635</v>
      </c>
      <c r="E185" s="47"/>
      <c r="F185" s="42" t="s">
        <v>5225</v>
      </c>
      <c r="G185" s="44">
        <v>2</v>
      </c>
      <c r="H185" s="45">
        <v>98503</v>
      </c>
      <c r="I185" s="48" t="s">
        <v>6033</v>
      </c>
      <c r="J185" s="48" t="s">
        <v>2640</v>
      </c>
      <c r="K185" s="48" t="s">
        <v>6034</v>
      </c>
      <c r="L185" s="46">
        <v>98503</v>
      </c>
      <c r="M185" s="47"/>
      <c r="N185" s="47"/>
      <c r="O185" s="28" t="s">
        <v>5817</v>
      </c>
    </row>
    <row r="186" spans="1:15" ht="60" x14ac:dyDescent="0.25">
      <c r="A186" s="57" t="s">
        <v>2563</v>
      </c>
      <c r="B186" s="42" t="s">
        <v>2564</v>
      </c>
      <c r="C186" s="42" t="s">
        <v>7</v>
      </c>
      <c r="D186" s="42" t="s">
        <v>2635</v>
      </c>
      <c r="E186" s="43">
        <v>20005</v>
      </c>
      <c r="F186" s="42" t="s">
        <v>2565</v>
      </c>
      <c r="G186" s="44">
        <v>2</v>
      </c>
      <c r="H186" s="45">
        <v>117016</v>
      </c>
      <c r="I186" s="48" t="s">
        <v>2566</v>
      </c>
      <c r="J186" s="48" t="s">
        <v>2640</v>
      </c>
      <c r="K186" s="48" t="s">
        <v>2567</v>
      </c>
      <c r="L186" s="46">
        <v>80640</v>
      </c>
      <c r="M186" s="43">
        <v>397395.60190000001</v>
      </c>
      <c r="N186" s="43">
        <v>137295.71429999999</v>
      </c>
      <c r="O186" s="28" t="s">
        <v>5817</v>
      </c>
    </row>
    <row r="187" spans="1:15" ht="30" x14ac:dyDescent="0.25">
      <c r="A187" s="57" t="s">
        <v>5226</v>
      </c>
      <c r="B187" s="42" t="s">
        <v>5227</v>
      </c>
      <c r="C187" s="42" t="s">
        <v>7</v>
      </c>
      <c r="D187" s="42" t="s">
        <v>2635</v>
      </c>
      <c r="E187" s="43">
        <v>20005</v>
      </c>
      <c r="F187" s="42" t="s">
        <v>5228</v>
      </c>
      <c r="G187" s="44">
        <v>2</v>
      </c>
      <c r="H187" s="45">
        <v>90458</v>
      </c>
      <c r="I187" s="48" t="s">
        <v>6035</v>
      </c>
      <c r="J187" s="48" t="s">
        <v>2640</v>
      </c>
      <c r="K187" s="48" t="s">
        <v>6036</v>
      </c>
      <c r="L187" s="46">
        <v>74290</v>
      </c>
      <c r="M187" s="43">
        <v>397339.93410000001</v>
      </c>
      <c r="N187" s="43">
        <v>136965.33900000001</v>
      </c>
      <c r="O187" s="28" t="s">
        <v>5817</v>
      </c>
    </row>
    <row r="188" spans="1:15" ht="30" x14ac:dyDescent="0.25">
      <c r="A188" s="57" t="s">
        <v>5229</v>
      </c>
      <c r="B188" s="42" t="s">
        <v>5230</v>
      </c>
      <c r="C188" s="42" t="s">
        <v>7</v>
      </c>
      <c r="D188" s="42" t="s">
        <v>2635</v>
      </c>
      <c r="E188" s="43">
        <v>20005</v>
      </c>
      <c r="F188" s="42" t="s">
        <v>5231</v>
      </c>
      <c r="G188" s="44">
        <v>2</v>
      </c>
      <c r="H188" s="45">
        <v>50920</v>
      </c>
      <c r="I188" s="48" t="s">
        <v>6037</v>
      </c>
      <c r="J188" s="48" t="s">
        <v>2640</v>
      </c>
      <c r="K188" s="48" t="s">
        <v>6038</v>
      </c>
      <c r="L188" s="46">
        <v>60462</v>
      </c>
      <c r="M188" s="43">
        <v>397356.29550000001</v>
      </c>
      <c r="N188" s="43">
        <v>136766.07079999999</v>
      </c>
      <c r="O188" s="28" t="s">
        <v>5817</v>
      </c>
    </row>
    <row r="189" spans="1:15" ht="30" x14ac:dyDescent="0.25">
      <c r="A189" s="57" t="s">
        <v>5232</v>
      </c>
      <c r="B189" s="42" t="s">
        <v>5233</v>
      </c>
      <c r="C189" s="42" t="s">
        <v>7</v>
      </c>
      <c r="D189" s="42" t="s">
        <v>2635</v>
      </c>
      <c r="E189" s="43">
        <v>20004</v>
      </c>
      <c r="F189" s="42" t="s">
        <v>5234</v>
      </c>
      <c r="G189" s="44">
        <v>2</v>
      </c>
      <c r="H189" s="45">
        <v>58916</v>
      </c>
      <c r="I189" s="48" t="s">
        <v>6039</v>
      </c>
      <c r="J189" s="48" t="s">
        <v>2640</v>
      </c>
      <c r="K189" s="48" t="s">
        <v>6040</v>
      </c>
      <c r="L189" s="46">
        <v>45000</v>
      </c>
      <c r="M189" s="43">
        <v>397362.84049999999</v>
      </c>
      <c r="N189" s="43">
        <v>136644.12539999999</v>
      </c>
      <c r="O189" s="28" t="s">
        <v>5817</v>
      </c>
    </row>
    <row r="190" spans="1:15" ht="45" x14ac:dyDescent="0.25">
      <c r="A190" s="57" t="s">
        <v>5235</v>
      </c>
      <c r="B190" s="42" t="s">
        <v>5236</v>
      </c>
      <c r="C190" s="42" t="s">
        <v>7</v>
      </c>
      <c r="D190" s="42" t="s">
        <v>2635</v>
      </c>
      <c r="E190" s="43">
        <v>20004</v>
      </c>
      <c r="F190" s="42" t="s">
        <v>5237</v>
      </c>
      <c r="G190" s="44">
        <v>2</v>
      </c>
      <c r="H190" s="45">
        <v>64850</v>
      </c>
      <c r="I190" s="48" t="s">
        <v>6041</v>
      </c>
      <c r="J190" s="48" t="s">
        <v>2640</v>
      </c>
      <c r="K190" s="48" t="s">
        <v>6042</v>
      </c>
      <c r="L190" s="46">
        <v>63238</v>
      </c>
      <c r="M190" s="43">
        <v>397345.80930000002</v>
      </c>
      <c r="N190" s="43">
        <v>136644.1292</v>
      </c>
      <c r="O190" s="28" t="s">
        <v>5817</v>
      </c>
    </row>
    <row r="191" spans="1:15" ht="30" x14ac:dyDescent="0.25">
      <c r="A191" s="57" t="s">
        <v>5238</v>
      </c>
      <c r="B191" s="42" t="s">
        <v>5239</v>
      </c>
      <c r="C191" s="42" t="s">
        <v>7</v>
      </c>
      <c r="D191" s="42" t="s">
        <v>2635</v>
      </c>
      <c r="E191" s="43">
        <v>20004</v>
      </c>
      <c r="F191" s="42" t="s">
        <v>206</v>
      </c>
      <c r="G191" s="44">
        <v>2</v>
      </c>
      <c r="H191" s="45">
        <v>57202</v>
      </c>
      <c r="I191" s="48" t="s">
        <v>6043</v>
      </c>
      <c r="J191" s="48" t="s">
        <v>2640</v>
      </c>
      <c r="K191" s="48" t="s">
        <v>6044</v>
      </c>
      <c r="L191" s="46">
        <v>67481</v>
      </c>
      <c r="M191" s="43">
        <v>397361.9816</v>
      </c>
      <c r="N191" s="43">
        <v>136513.68590000001</v>
      </c>
      <c r="O191" s="28" t="s">
        <v>5817</v>
      </c>
    </row>
    <row r="192" spans="1:15" ht="30" x14ac:dyDescent="0.25">
      <c r="A192" s="57" t="s">
        <v>5240</v>
      </c>
      <c r="B192" s="42" t="s">
        <v>5241</v>
      </c>
      <c r="C192" s="42" t="s">
        <v>7</v>
      </c>
      <c r="D192" s="42" t="s">
        <v>2635</v>
      </c>
      <c r="E192" s="43">
        <v>20009</v>
      </c>
      <c r="F192" s="42" t="s">
        <v>5242</v>
      </c>
      <c r="G192" s="44">
        <v>2</v>
      </c>
      <c r="H192" s="45">
        <v>76790</v>
      </c>
      <c r="I192" s="48" t="s">
        <v>6045</v>
      </c>
      <c r="J192" s="48" t="s">
        <v>2640</v>
      </c>
      <c r="K192" s="48" t="s">
        <v>6046</v>
      </c>
      <c r="L192" s="46">
        <v>76790</v>
      </c>
      <c r="M192" s="43">
        <v>397506.25099999999</v>
      </c>
      <c r="N192" s="43">
        <v>138223.3095</v>
      </c>
      <c r="O192" s="28" t="s">
        <v>5817</v>
      </c>
    </row>
    <row r="193" spans="1:15" ht="30" x14ac:dyDescent="0.25">
      <c r="A193" s="57" t="s">
        <v>5243</v>
      </c>
      <c r="B193" s="42" t="s">
        <v>5244</v>
      </c>
      <c r="C193" s="42" t="s">
        <v>7</v>
      </c>
      <c r="D193" s="42" t="s">
        <v>2635</v>
      </c>
      <c r="E193" s="47"/>
      <c r="F193" s="42" t="s">
        <v>5245</v>
      </c>
      <c r="G193" s="44">
        <v>2</v>
      </c>
      <c r="H193" s="45">
        <v>81461</v>
      </c>
      <c r="I193" s="48" t="s">
        <v>6047</v>
      </c>
      <c r="J193" s="48" t="s">
        <v>2640</v>
      </c>
      <c r="K193" s="48" t="s">
        <v>6048</v>
      </c>
      <c r="L193" s="46">
        <v>81461</v>
      </c>
      <c r="M193" s="47"/>
      <c r="N193" s="47"/>
      <c r="O193" s="28" t="s">
        <v>5817</v>
      </c>
    </row>
    <row r="194" spans="1:15" ht="30" x14ac:dyDescent="0.25">
      <c r="A194" s="57" t="s">
        <v>5246</v>
      </c>
      <c r="B194" s="42" t="s">
        <v>5247</v>
      </c>
      <c r="C194" s="42" t="s">
        <v>7</v>
      </c>
      <c r="D194" s="42" t="s">
        <v>2635</v>
      </c>
      <c r="E194" s="43">
        <v>20005</v>
      </c>
      <c r="F194" s="42" t="s">
        <v>5248</v>
      </c>
      <c r="G194" s="44">
        <v>2</v>
      </c>
      <c r="H194" s="45">
        <v>95656</v>
      </c>
      <c r="I194" s="48" t="s">
        <v>6049</v>
      </c>
      <c r="J194" s="48" t="s">
        <v>2640</v>
      </c>
      <c r="K194" s="48" t="s">
        <v>6050</v>
      </c>
      <c r="L194" s="46">
        <v>95656</v>
      </c>
      <c r="M194" s="43">
        <v>397591.4693</v>
      </c>
      <c r="N194" s="43">
        <v>137492.15650000001</v>
      </c>
      <c r="O194" s="28" t="s">
        <v>5817</v>
      </c>
    </row>
    <row r="195" spans="1:15" ht="45" x14ac:dyDescent="0.25">
      <c r="A195" s="57" t="s">
        <v>5249</v>
      </c>
      <c r="B195" s="42" t="s">
        <v>5250</v>
      </c>
      <c r="C195" s="42" t="s">
        <v>7</v>
      </c>
      <c r="D195" s="42" t="s">
        <v>2635</v>
      </c>
      <c r="E195" s="43">
        <v>20001</v>
      </c>
      <c r="F195" s="42" t="s">
        <v>5251</v>
      </c>
      <c r="G195" s="44">
        <v>1</v>
      </c>
      <c r="H195" s="45">
        <v>83104</v>
      </c>
      <c r="I195" s="48" t="s">
        <v>6051</v>
      </c>
      <c r="J195" s="48" t="s">
        <v>2640</v>
      </c>
      <c r="K195" s="48" t="s">
        <v>6052</v>
      </c>
      <c r="L195" s="46">
        <v>83104</v>
      </c>
      <c r="M195" s="43">
        <v>397718.90240000002</v>
      </c>
      <c r="N195" s="43">
        <v>138766.8302</v>
      </c>
      <c r="O195" s="28" t="s">
        <v>5817</v>
      </c>
    </row>
    <row r="196" spans="1:15" ht="45" x14ac:dyDescent="0.25">
      <c r="A196" s="57" t="s">
        <v>5252</v>
      </c>
      <c r="B196" s="42" t="s">
        <v>5253</v>
      </c>
      <c r="C196" s="42" t="s">
        <v>7</v>
      </c>
      <c r="D196" s="42" t="s">
        <v>2635</v>
      </c>
      <c r="E196" s="47"/>
      <c r="F196" s="42" t="s">
        <v>5254</v>
      </c>
      <c r="G196" s="44">
        <v>2</v>
      </c>
      <c r="H196" s="45">
        <v>80258</v>
      </c>
      <c r="I196" s="48" t="s">
        <v>6053</v>
      </c>
      <c r="J196" s="48" t="s">
        <v>2640</v>
      </c>
      <c r="K196" s="48" t="s">
        <v>6054</v>
      </c>
      <c r="L196" s="46">
        <v>80258</v>
      </c>
      <c r="M196" s="47"/>
      <c r="N196" s="47"/>
      <c r="O196" s="28" t="s">
        <v>5817</v>
      </c>
    </row>
    <row r="197" spans="1:15" ht="30" x14ac:dyDescent="0.25">
      <c r="A197" s="57" t="s">
        <v>5255</v>
      </c>
      <c r="B197" s="42" t="s">
        <v>5256</v>
      </c>
      <c r="C197" s="42" t="s">
        <v>7</v>
      </c>
      <c r="D197" s="42" t="s">
        <v>2635</v>
      </c>
      <c r="E197" s="47"/>
      <c r="F197" s="42" t="s">
        <v>5257</v>
      </c>
      <c r="G197" s="44">
        <v>2</v>
      </c>
      <c r="H197" s="45">
        <v>71283</v>
      </c>
      <c r="I197" s="48" t="s">
        <v>6055</v>
      </c>
      <c r="J197" s="48" t="s">
        <v>2640</v>
      </c>
      <c r="K197" s="48" t="s">
        <v>6056</v>
      </c>
      <c r="L197" s="46">
        <v>68738</v>
      </c>
      <c r="M197" s="47"/>
      <c r="N197" s="47"/>
      <c r="O197" s="28" t="s">
        <v>5817</v>
      </c>
    </row>
    <row r="198" spans="1:15" ht="30" x14ac:dyDescent="0.25">
      <c r="A198" s="57" t="s">
        <v>5258</v>
      </c>
      <c r="B198" s="42" t="s">
        <v>5259</v>
      </c>
      <c r="C198" s="42" t="s">
        <v>7</v>
      </c>
      <c r="D198" s="42" t="s">
        <v>2635</v>
      </c>
      <c r="E198" s="47"/>
      <c r="F198" s="42" t="s">
        <v>5260</v>
      </c>
      <c r="G198" s="44">
        <v>6</v>
      </c>
      <c r="H198" s="45">
        <v>76847</v>
      </c>
      <c r="I198" s="48" t="s">
        <v>6057</v>
      </c>
      <c r="J198" s="48" t="s">
        <v>2640</v>
      </c>
      <c r="K198" s="48" t="s">
        <v>6058</v>
      </c>
      <c r="L198" s="46">
        <v>76847</v>
      </c>
      <c r="M198" s="47"/>
      <c r="N198" s="47"/>
      <c r="O198" s="28" t="s">
        <v>5817</v>
      </c>
    </row>
    <row r="199" spans="1:15" ht="30" x14ac:dyDescent="0.25">
      <c r="A199" s="57" t="s">
        <v>5261</v>
      </c>
      <c r="B199" s="42" t="s">
        <v>5262</v>
      </c>
      <c r="C199" s="42" t="s">
        <v>7</v>
      </c>
      <c r="D199" s="42" t="s">
        <v>2635</v>
      </c>
      <c r="E199" s="43">
        <v>20001</v>
      </c>
      <c r="F199" s="42" t="s">
        <v>5263</v>
      </c>
      <c r="G199" s="44">
        <v>2</v>
      </c>
      <c r="H199" s="45">
        <v>61006</v>
      </c>
      <c r="I199" s="48" t="s">
        <v>6059</v>
      </c>
      <c r="J199" s="48" t="s">
        <v>2640</v>
      </c>
      <c r="K199" s="48" t="s">
        <v>6060</v>
      </c>
      <c r="L199" s="46">
        <v>62466</v>
      </c>
      <c r="M199" s="43">
        <v>397979.69089999999</v>
      </c>
      <c r="N199" s="43">
        <v>136978.68539999999</v>
      </c>
      <c r="O199" s="28" t="s">
        <v>5817</v>
      </c>
    </row>
    <row r="200" spans="1:15" ht="30" x14ac:dyDescent="0.25">
      <c r="A200" s="57" t="s">
        <v>2474</v>
      </c>
      <c r="B200" s="42" t="s">
        <v>2475</v>
      </c>
      <c r="C200" s="42" t="s">
        <v>7</v>
      </c>
      <c r="D200" s="42" t="s">
        <v>2635</v>
      </c>
      <c r="E200" s="47"/>
      <c r="F200" s="42" t="s">
        <v>2476</v>
      </c>
      <c r="G200" s="44">
        <v>2</v>
      </c>
      <c r="H200" s="45">
        <v>112475</v>
      </c>
      <c r="I200" s="48" t="s">
        <v>2477</v>
      </c>
      <c r="J200" s="48" t="s">
        <v>2640</v>
      </c>
      <c r="K200" s="48" t="s">
        <v>2478</v>
      </c>
      <c r="L200" s="46">
        <v>99672</v>
      </c>
      <c r="M200" s="47"/>
      <c r="N200" s="47"/>
      <c r="O200" s="28" t="s">
        <v>5817</v>
      </c>
    </row>
    <row r="201" spans="1:15" ht="45" x14ac:dyDescent="0.25">
      <c r="A201" s="57" t="s">
        <v>2781</v>
      </c>
      <c r="B201" s="42" t="s">
        <v>2782</v>
      </c>
      <c r="C201" s="42" t="s">
        <v>7</v>
      </c>
      <c r="D201" s="42" t="s">
        <v>2635</v>
      </c>
      <c r="E201" s="43">
        <v>20004</v>
      </c>
      <c r="F201" s="42" t="s">
        <v>2778</v>
      </c>
      <c r="G201" s="44">
        <v>2</v>
      </c>
      <c r="H201" s="45">
        <v>566133</v>
      </c>
      <c r="I201" s="48" t="s">
        <v>6061</v>
      </c>
      <c r="J201" s="48" t="s">
        <v>2640</v>
      </c>
      <c r="K201" s="48" t="s">
        <v>6062</v>
      </c>
      <c r="L201" s="46">
        <v>72026</v>
      </c>
      <c r="M201" s="43">
        <v>398054.24459999998</v>
      </c>
      <c r="N201" s="43">
        <v>136283.06640000001</v>
      </c>
      <c r="O201" s="28" t="s">
        <v>5817</v>
      </c>
    </row>
    <row r="202" spans="1:15" ht="75" x14ac:dyDescent="0.25">
      <c r="A202" s="57" t="s">
        <v>5264</v>
      </c>
      <c r="B202" s="42" t="s">
        <v>5265</v>
      </c>
      <c r="C202" s="42" t="s">
        <v>7</v>
      </c>
      <c r="D202" s="42" t="s">
        <v>2635</v>
      </c>
      <c r="E202" s="43">
        <v>20001</v>
      </c>
      <c r="F202" s="42" t="s">
        <v>5266</v>
      </c>
      <c r="G202" s="44">
        <v>2</v>
      </c>
      <c r="H202" s="45">
        <v>60904</v>
      </c>
      <c r="I202" s="48" t="s">
        <v>6063</v>
      </c>
      <c r="J202" s="48" t="s">
        <v>2640</v>
      </c>
      <c r="K202" s="48" t="s">
        <v>6064</v>
      </c>
      <c r="L202" s="46">
        <v>63975</v>
      </c>
      <c r="M202" s="43">
        <v>398040.32439999998</v>
      </c>
      <c r="N202" s="43">
        <v>136849.0478</v>
      </c>
      <c r="O202" s="28" t="s">
        <v>5817</v>
      </c>
    </row>
    <row r="203" spans="1:15" ht="30" x14ac:dyDescent="0.25">
      <c r="A203" s="57" t="s">
        <v>5267</v>
      </c>
      <c r="B203" s="42" t="s">
        <v>5268</v>
      </c>
      <c r="C203" s="42" t="s">
        <v>7</v>
      </c>
      <c r="D203" s="42" t="s">
        <v>2635</v>
      </c>
      <c r="E203" s="43">
        <v>20001</v>
      </c>
      <c r="F203" s="42" t="s">
        <v>5269</v>
      </c>
      <c r="G203" s="44">
        <v>1</v>
      </c>
      <c r="H203" s="45">
        <v>96580</v>
      </c>
      <c r="I203" s="48" t="s">
        <v>6065</v>
      </c>
      <c r="J203" s="48" t="s">
        <v>2640</v>
      </c>
      <c r="K203" s="48" t="s">
        <v>6066</v>
      </c>
      <c r="L203" s="46">
        <v>96600</v>
      </c>
      <c r="M203" s="43">
        <v>398170.24040000001</v>
      </c>
      <c r="N203" s="43">
        <v>138520.7628</v>
      </c>
      <c r="O203" s="28" t="s">
        <v>5817</v>
      </c>
    </row>
    <row r="204" spans="1:15" ht="30" x14ac:dyDescent="0.25">
      <c r="A204" s="57" t="s">
        <v>5270</v>
      </c>
      <c r="B204" s="42" t="s">
        <v>5271</v>
      </c>
      <c r="C204" s="42" t="s">
        <v>7</v>
      </c>
      <c r="D204" s="42" t="s">
        <v>2635</v>
      </c>
      <c r="E204" s="47"/>
      <c r="F204" s="42" t="s">
        <v>5272</v>
      </c>
      <c r="G204" s="44">
        <v>1</v>
      </c>
      <c r="H204" s="45">
        <v>106080</v>
      </c>
      <c r="I204" s="48" t="s">
        <v>6067</v>
      </c>
      <c r="J204" s="48" t="s">
        <v>2640</v>
      </c>
      <c r="K204" s="48" t="s">
        <v>6068</v>
      </c>
      <c r="L204" s="46">
        <v>98541</v>
      </c>
      <c r="M204" s="47"/>
      <c r="N204" s="47"/>
      <c r="O204" s="28" t="s">
        <v>5817</v>
      </c>
    </row>
    <row r="205" spans="1:15" ht="45" x14ac:dyDescent="0.25">
      <c r="A205" s="57" t="s">
        <v>5273</v>
      </c>
      <c r="B205" s="42" t="s">
        <v>5274</v>
      </c>
      <c r="C205" s="42" t="s">
        <v>7</v>
      </c>
      <c r="D205" s="42" t="s">
        <v>2635</v>
      </c>
      <c r="E205" s="43">
        <v>20001</v>
      </c>
      <c r="F205" s="42" t="s">
        <v>1151</v>
      </c>
      <c r="G205" s="44">
        <v>6</v>
      </c>
      <c r="H205" s="45">
        <v>82800</v>
      </c>
      <c r="I205" s="48" t="s">
        <v>6069</v>
      </c>
      <c r="J205" s="48" t="s">
        <v>2640</v>
      </c>
      <c r="K205" s="48" t="s">
        <v>6070</v>
      </c>
      <c r="L205" s="46">
        <v>82800</v>
      </c>
      <c r="M205" s="43">
        <v>398219.86170000001</v>
      </c>
      <c r="N205" s="43">
        <v>137643.84729999999</v>
      </c>
      <c r="O205" s="28" t="s">
        <v>5817</v>
      </c>
    </row>
    <row r="206" spans="1:15" ht="60" x14ac:dyDescent="0.25">
      <c r="A206" s="57" t="s">
        <v>5275</v>
      </c>
      <c r="B206" s="42" t="s">
        <v>5276</v>
      </c>
      <c r="C206" s="42" t="s">
        <v>7</v>
      </c>
      <c r="D206" s="42" t="s">
        <v>2635</v>
      </c>
      <c r="E206" s="43">
        <v>20001</v>
      </c>
      <c r="F206" s="42" t="s">
        <v>5277</v>
      </c>
      <c r="G206" s="44">
        <v>2</v>
      </c>
      <c r="H206" s="45">
        <v>149161</v>
      </c>
      <c r="I206" s="48" t="s">
        <v>6071</v>
      </c>
      <c r="J206" s="48" t="s">
        <v>2640</v>
      </c>
      <c r="K206" s="48" t="s">
        <v>6072</v>
      </c>
      <c r="L206" s="46">
        <v>89000</v>
      </c>
      <c r="M206" s="43">
        <v>398242.97330000001</v>
      </c>
      <c r="N206" s="43">
        <v>136930.5815</v>
      </c>
      <c r="O206" s="28" t="s">
        <v>5817</v>
      </c>
    </row>
    <row r="207" spans="1:15" ht="30" x14ac:dyDescent="0.25">
      <c r="A207" s="57" t="s">
        <v>5278</v>
      </c>
      <c r="B207" s="42" t="s">
        <v>5279</v>
      </c>
      <c r="C207" s="42" t="s">
        <v>7</v>
      </c>
      <c r="D207" s="42" t="s">
        <v>2635</v>
      </c>
      <c r="E207" s="43">
        <v>20004</v>
      </c>
      <c r="F207" s="42" t="s">
        <v>5280</v>
      </c>
      <c r="G207" s="44">
        <v>2</v>
      </c>
      <c r="H207" s="45">
        <v>64495</v>
      </c>
      <c r="I207" s="48" t="s">
        <v>6073</v>
      </c>
      <c r="J207" s="48" t="s">
        <v>2640</v>
      </c>
      <c r="K207" s="48" t="s">
        <v>6074</v>
      </c>
      <c r="L207" s="46">
        <v>64495</v>
      </c>
      <c r="M207" s="43">
        <v>398130.26169999997</v>
      </c>
      <c r="N207" s="43">
        <v>136396.5374</v>
      </c>
      <c r="O207" s="28" t="s">
        <v>5817</v>
      </c>
    </row>
    <row r="208" spans="1:15" ht="30" x14ac:dyDescent="0.25">
      <c r="A208" s="57" t="s">
        <v>100</v>
      </c>
      <c r="B208" s="42" t="s">
        <v>101</v>
      </c>
      <c r="C208" s="42" t="s">
        <v>7</v>
      </c>
      <c r="D208" s="42" t="s">
        <v>2635</v>
      </c>
      <c r="E208" s="47"/>
      <c r="F208" s="42" t="s">
        <v>102</v>
      </c>
      <c r="G208" s="44">
        <v>6</v>
      </c>
      <c r="H208" s="45">
        <v>161624</v>
      </c>
      <c r="I208" s="48" t="s">
        <v>2776</v>
      </c>
      <c r="J208" s="48" t="s">
        <v>103</v>
      </c>
      <c r="K208" s="48" t="s">
        <v>104</v>
      </c>
      <c r="L208" s="46">
        <v>37815</v>
      </c>
      <c r="M208" s="47"/>
      <c r="N208" s="47"/>
      <c r="O208" s="28" t="s">
        <v>5817</v>
      </c>
    </row>
    <row r="209" spans="1:15" ht="30" x14ac:dyDescent="0.25">
      <c r="A209" s="57" t="s">
        <v>100</v>
      </c>
      <c r="B209" s="42" t="s">
        <v>101</v>
      </c>
      <c r="C209" s="42" t="s">
        <v>7</v>
      </c>
      <c r="D209" s="42" t="s">
        <v>2635</v>
      </c>
      <c r="E209" s="47"/>
      <c r="F209" s="42" t="s">
        <v>102</v>
      </c>
      <c r="G209" s="44">
        <v>6</v>
      </c>
      <c r="H209" s="45">
        <v>161624</v>
      </c>
      <c r="I209" s="48" t="s">
        <v>2775</v>
      </c>
      <c r="J209" s="48" t="s">
        <v>103</v>
      </c>
      <c r="K209" s="48" t="s">
        <v>104</v>
      </c>
      <c r="L209" s="46">
        <v>38169</v>
      </c>
      <c r="M209" s="47"/>
      <c r="N209" s="47"/>
      <c r="O209" s="28" t="s">
        <v>5817</v>
      </c>
    </row>
    <row r="210" spans="1:15" ht="30" x14ac:dyDescent="0.25">
      <c r="A210" s="57" t="s">
        <v>105</v>
      </c>
      <c r="B210" s="42" t="s">
        <v>106</v>
      </c>
      <c r="C210" s="42" t="s">
        <v>7</v>
      </c>
      <c r="D210" s="42" t="s">
        <v>2635</v>
      </c>
      <c r="E210" s="47"/>
      <c r="F210" s="42" t="s">
        <v>107</v>
      </c>
      <c r="G210" s="44">
        <v>6</v>
      </c>
      <c r="H210" s="45">
        <v>234070</v>
      </c>
      <c r="I210" s="48" t="s">
        <v>2776</v>
      </c>
      <c r="J210" s="48" t="s">
        <v>103</v>
      </c>
      <c r="K210" s="48" t="s">
        <v>104</v>
      </c>
      <c r="L210" s="46">
        <v>37815</v>
      </c>
      <c r="M210" s="47"/>
      <c r="N210" s="47"/>
      <c r="O210" s="28" t="s">
        <v>5817</v>
      </c>
    </row>
    <row r="211" spans="1:15" ht="30" x14ac:dyDescent="0.25">
      <c r="A211" s="57" t="s">
        <v>105</v>
      </c>
      <c r="B211" s="42" t="s">
        <v>106</v>
      </c>
      <c r="C211" s="42" t="s">
        <v>7</v>
      </c>
      <c r="D211" s="42" t="s">
        <v>2635</v>
      </c>
      <c r="E211" s="47"/>
      <c r="F211" s="42" t="s">
        <v>107</v>
      </c>
      <c r="G211" s="44">
        <v>6</v>
      </c>
      <c r="H211" s="45">
        <v>234070</v>
      </c>
      <c r="I211" s="48" t="s">
        <v>2775</v>
      </c>
      <c r="J211" s="48" t="s">
        <v>103</v>
      </c>
      <c r="K211" s="48" t="s">
        <v>104</v>
      </c>
      <c r="L211" s="46">
        <v>38169</v>
      </c>
      <c r="M211" s="47"/>
      <c r="N211" s="47"/>
      <c r="O211" s="28" t="s">
        <v>5817</v>
      </c>
    </row>
    <row r="212" spans="1:15" ht="30" x14ac:dyDescent="0.25">
      <c r="A212" s="57" t="s">
        <v>5281</v>
      </c>
      <c r="B212" s="42" t="s">
        <v>5282</v>
      </c>
      <c r="C212" s="42" t="s">
        <v>7</v>
      </c>
      <c r="D212" s="42" t="s">
        <v>2635</v>
      </c>
      <c r="E212" s="43">
        <v>20004</v>
      </c>
      <c r="F212" s="42" t="s">
        <v>5283</v>
      </c>
      <c r="G212" s="44">
        <v>2</v>
      </c>
      <c r="H212" s="45">
        <v>57083</v>
      </c>
      <c r="I212" s="48" t="s">
        <v>6075</v>
      </c>
      <c r="J212" s="48" t="s">
        <v>2640</v>
      </c>
      <c r="K212" s="48" t="s">
        <v>6075</v>
      </c>
      <c r="L212" s="46">
        <v>56651</v>
      </c>
      <c r="M212" s="43">
        <v>398241.68719999999</v>
      </c>
      <c r="N212" s="43">
        <v>136309.32709999999</v>
      </c>
      <c r="O212" s="28" t="s">
        <v>5817</v>
      </c>
    </row>
    <row r="213" spans="1:15" ht="30" x14ac:dyDescent="0.25">
      <c r="A213" s="57" t="s">
        <v>5284</v>
      </c>
      <c r="B213" s="42" t="s">
        <v>5285</v>
      </c>
      <c r="C213" s="42" t="s">
        <v>7</v>
      </c>
      <c r="D213" s="42" t="s">
        <v>2635</v>
      </c>
      <c r="E213" s="43">
        <v>20024</v>
      </c>
      <c r="F213" s="42" t="s">
        <v>5286</v>
      </c>
      <c r="G213" s="44">
        <v>6</v>
      </c>
      <c r="H213" s="45">
        <v>59784</v>
      </c>
      <c r="I213" s="48" t="s">
        <v>6076</v>
      </c>
      <c r="J213" s="48" t="s">
        <v>2640</v>
      </c>
      <c r="K213" s="48" t="s">
        <v>6077</v>
      </c>
      <c r="L213" s="46">
        <v>75120</v>
      </c>
      <c r="M213" s="43">
        <v>398189.9877</v>
      </c>
      <c r="N213" s="43">
        <v>135018.64989999999</v>
      </c>
      <c r="O213" s="28" t="s">
        <v>5817</v>
      </c>
    </row>
    <row r="214" spans="1:15" ht="30" x14ac:dyDescent="0.25">
      <c r="A214" s="57" t="s">
        <v>513</v>
      </c>
      <c r="B214" s="42" t="s">
        <v>514</v>
      </c>
      <c r="C214" s="42" t="s">
        <v>7</v>
      </c>
      <c r="D214" s="42" t="s">
        <v>2635</v>
      </c>
      <c r="E214" s="43">
        <v>20024</v>
      </c>
      <c r="F214" s="42" t="s">
        <v>515</v>
      </c>
      <c r="G214" s="44">
        <v>6</v>
      </c>
      <c r="H214" s="45">
        <v>1037766</v>
      </c>
      <c r="I214" s="48" t="s">
        <v>2604</v>
      </c>
      <c r="J214" s="48" t="s">
        <v>2640</v>
      </c>
      <c r="K214" s="48" t="s">
        <v>517</v>
      </c>
      <c r="L214" s="46">
        <v>53000</v>
      </c>
      <c r="M214" s="43">
        <v>398169.02620000002</v>
      </c>
      <c r="N214" s="43">
        <v>134521.6176</v>
      </c>
      <c r="O214" s="28" t="s">
        <v>5817</v>
      </c>
    </row>
    <row r="215" spans="1:15" ht="45" x14ac:dyDescent="0.25">
      <c r="A215" s="57" t="s">
        <v>2557</v>
      </c>
      <c r="B215" s="42" t="s">
        <v>2558</v>
      </c>
      <c r="C215" s="42" t="s">
        <v>7</v>
      </c>
      <c r="D215" s="42" t="s">
        <v>2635</v>
      </c>
      <c r="E215" s="43">
        <v>20024</v>
      </c>
      <c r="F215" s="42" t="s">
        <v>2559</v>
      </c>
      <c r="G215" s="44">
        <v>6</v>
      </c>
      <c r="H215" s="45">
        <v>119720</v>
      </c>
      <c r="I215" s="48" t="s">
        <v>2560</v>
      </c>
      <c r="J215" s="48" t="s">
        <v>2640</v>
      </c>
      <c r="K215" s="48" t="s">
        <v>2561</v>
      </c>
      <c r="L215" s="46">
        <v>81727</v>
      </c>
      <c r="M215" s="43">
        <v>398338.3345</v>
      </c>
      <c r="N215" s="43">
        <v>135142.86309999999</v>
      </c>
      <c r="O215" s="28" t="s">
        <v>5817</v>
      </c>
    </row>
    <row r="216" spans="1:15" ht="45" x14ac:dyDescent="0.25">
      <c r="A216" s="57" t="s">
        <v>5287</v>
      </c>
      <c r="B216" s="42" t="s">
        <v>5288</v>
      </c>
      <c r="C216" s="42" t="s">
        <v>7</v>
      </c>
      <c r="D216" s="42" t="s">
        <v>2635</v>
      </c>
      <c r="E216" s="47"/>
      <c r="F216" s="42" t="s">
        <v>5289</v>
      </c>
      <c r="G216" s="44">
        <v>6</v>
      </c>
      <c r="H216" s="45">
        <v>68989</v>
      </c>
      <c r="I216" s="48" t="s">
        <v>6078</v>
      </c>
      <c r="J216" s="48" t="s">
        <v>2640</v>
      </c>
      <c r="K216" s="48" t="s">
        <v>6079</v>
      </c>
      <c r="L216" s="46">
        <v>81120</v>
      </c>
      <c r="M216" s="47"/>
      <c r="N216" s="47"/>
      <c r="O216" s="28" t="s">
        <v>5817</v>
      </c>
    </row>
    <row r="217" spans="1:15" ht="30" x14ac:dyDescent="0.25">
      <c r="A217" s="57" t="s">
        <v>3155</v>
      </c>
      <c r="B217" s="42" t="s">
        <v>3156</v>
      </c>
      <c r="C217" s="42" t="s">
        <v>7</v>
      </c>
      <c r="D217" s="42" t="s">
        <v>2635</v>
      </c>
      <c r="E217" s="43">
        <v>20001</v>
      </c>
      <c r="F217" s="42" t="s">
        <v>3157</v>
      </c>
      <c r="G217" s="44">
        <v>6</v>
      </c>
      <c r="H217" s="45">
        <v>285258</v>
      </c>
      <c r="I217" s="48" t="s">
        <v>2629</v>
      </c>
      <c r="J217" s="48" t="s">
        <v>2629</v>
      </c>
      <c r="K217" s="48" t="s">
        <v>6080</v>
      </c>
      <c r="L217" s="46">
        <v>0</v>
      </c>
      <c r="M217" s="43">
        <v>398880.0785</v>
      </c>
      <c r="N217" s="43">
        <v>136664.32149999999</v>
      </c>
      <c r="O217" s="28" t="s">
        <v>5817</v>
      </c>
    </row>
    <row r="218" spans="1:15" ht="45" x14ac:dyDescent="0.25">
      <c r="A218" s="57" t="s">
        <v>2598</v>
      </c>
      <c r="B218" s="42" t="s">
        <v>2599</v>
      </c>
      <c r="C218" s="42" t="s">
        <v>7</v>
      </c>
      <c r="D218" s="42" t="s">
        <v>2635</v>
      </c>
      <c r="E218" s="43">
        <v>20001</v>
      </c>
      <c r="F218" s="42" t="s">
        <v>2600</v>
      </c>
      <c r="G218" s="44">
        <v>6</v>
      </c>
      <c r="H218" s="45">
        <v>101094</v>
      </c>
      <c r="I218" s="48" t="s">
        <v>2601</v>
      </c>
      <c r="J218" s="48" t="s">
        <v>2640</v>
      </c>
      <c r="K218" s="48" t="s">
        <v>2602</v>
      </c>
      <c r="L218" s="46">
        <v>61168</v>
      </c>
      <c r="M218" s="43">
        <v>398913.10450000002</v>
      </c>
      <c r="N218" s="43">
        <v>136161.5889</v>
      </c>
      <c r="O218" s="28" t="s">
        <v>5817</v>
      </c>
    </row>
    <row r="219" spans="1:15" ht="30" x14ac:dyDescent="0.25">
      <c r="A219" s="57" t="s">
        <v>5290</v>
      </c>
      <c r="B219" s="42" t="s">
        <v>5291</v>
      </c>
      <c r="C219" s="42" t="s">
        <v>7</v>
      </c>
      <c r="D219" s="42" t="s">
        <v>2635</v>
      </c>
      <c r="E219" s="47"/>
      <c r="F219" s="42" t="s">
        <v>5292</v>
      </c>
      <c r="G219" s="44">
        <v>6</v>
      </c>
      <c r="H219" s="45">
        <v>65144</v>
      </c>
      <c r="I219" s="48" t="s">
        <v>6081</v>
      </c>
      <c r="J219" s="48" t="s">
        <v>2640</v>
      </c>
      <c r="K219" s="48" t="s">
        <v>6082</v>
      </c>
      <c r="L219" s="46">
        <v>63444</v>
      </c>
      <c r="M219" s="47"/>
      <c r="N219" s="47"/>
      <c r="O219" s="28" t="s">
        <v>5817</v>
      </c>
    </row>
    <row r="220" spans="1:15" ht="30" x14ac:dyDescent="0.25">
      <c r="A220" s="57" t="s">
        <v>5293</v>
      </c>
      <c r="B220" s="42" t="s">
        <v>5294</v>
      </c>
      <c r="C220" s="42" t="s">
        <v>7</v>
      </c>
      <c r="D220" s="42" t="s">
        <v>2635</v>
      </c>
      <c r="E220" s="43">
        <v>20001</v>
      </c>
      <c r="F220" s="42" t="s">
        <v>5295</v>
      </c>
      <c r="G220" s="44">
        <v>6</v>
      </c>
      <c r="H220" s="45">
        <v>82478</v>
      </c>
      <c r="I220" s="48" t="s">
        <v>6083</v>
      </c>
      <c r="J220" s="48" t="s">
        <v>2640</v>
      </c>
      <c r="K220" s="48" t="s">
        <v>6084</v>
      </c>
      <c r="L220" s="46">
        <v>58300</v>
      </c>
      <c r="M220" s="43">
        <v>399085.93770000001</v>
      </c>
      <c r="N220" s="43">
        <v>136505.67329999999</v>
      </c>
      <c r="O220" s="28" t="s">
        <v>5817</v>
      </c>
    </row>
    <row r="221" spans="1:15" ht="45" x14ac:dyDescent="0.25">
      <c r="A221" s="57" t="s">
        <v>5296</v>
      </c>
      <c r="B221" s="42" t="s">
        <v>5297</v>
      </c>
      <c r="C221" s="42" t="s">
        <v>7</v>
      </c>
      <c r="D221" s="42" t="s">
        <v>2635</v>
      </c>
      <c r="E221" s="43">
        <v>20001</v>
      </c>
      <c r="F221" s="42" t="s">
        <v>5298</v>
      </c>
      <c r="G221" s="44">
        <v>6</v>
      </c>
      <c r="H221" s="45">
        <v>92328</v>
      </c>
      <c r="I221" s="48" t="s">
        <v>6085</v>
      </c>
      <c r="J221" s="48" t="s">
        <v>2640</v>
      </c>
      <c r="K221" s="48" t="s">
        <v>6086</v>
      </c>
      <c r="L221" s="46">
        <v>97148</v>
      </c>
      <c r="M221" s="43">
        <v>399124.80699999997</v>
      </c>
      <c r="N221" s="43">
        <v>136361.4008</v>
      </c>
      <c r="O221" s="28" t="s">
        <v>5817</v>
      </c>
    </row>
    <row r="222" spans="1:15" ht="45" x14ac:dyDescent="0.25">
      <c r="A222" s="57" t="s">
        <v>5296</v>
      </c>
      <c r="B222" s="42" t="s">
        <v>5297</v>
      </c>
      <c r="C222" s="42" t="s">
        <v>7</v>
      </c>
      <c r="D222" s="42" t="s">
        <v>2635</v>
      </c>
      <c r="E222" s="43">
        <v>20001</v>
      </c>
      <c r="F222" s="42" t="s">
        <v>5298</v>
      </c>
      <c r="G222" s="44">
        <v>6</v>
      </c>
      <c r="H222" s="45">
        <v>92328</v>
      </c>
      <c r="I222" s="48" t="s">
        <v>6087</v>
      </c>
      <c r="J222" s="48" t="s">
        <v>2640</v>
      </c>
      <c r="K222" s="48" t="s">
        <v>6088</v>
      </c>
      <c r="L222" s="46">
        <v>97900</v>
      </c>
      <c r="M222" s="43">
        <v>399124.80699999997</v>
      </c>
      <c r="N222" s="43">
        <v>136361.4008</v>
      </c>
      <c r="O222" s="28" t="s">
        <v>5817</v>
      </c>
    </row>
    <row r="223" spans="1:15" ht="30" x14ac:dyDescent="0.25">
      <c r="A223" s="57" t="s">
        <v>5299</v>
      </c>
      <c r="B223" s="42" t="s">
        <v>5300</v>
      </c>
      <c r="C223" s="42" t="s">
        <v>7</v>
      </c>
      <c r="D223" s="42" t="s">
        <v>2635</v>
      </c>
      <c r="E223" s="43">
        <v>20002</v>
      </c>
      <c r="F223" s="42" t="s">
        <v>5301</v>
      </c>
      <c r="G223" s="44">
        <v>6</v>
      </c>
      <c r="H223" s="45">
        <v>59178</v>
      </c>
      <c r="I223" s="48" t="s">
        <v>6089</v>
      </c>
      <c r="J223" s="48" t="s">
        <v>2640</v>
      </c>
      <c r="K223" s="48" t="s">
        <v>6090</v>
      </c>
      <c r="L223" s="46">
        <v>54874</v>
      </c>
      <c r="M223" s="43">
        <v>399445.17959999997</v>
      </c>
      <c r="N223" s="43">
        <v>137740.728</v>
      </c>
      <c r="O223" s="28" t="s">
        <v>5817</v>
      </c>
    </row>
    <row r="224" spans="1:15" ht="45" x14ac:dyDescent="0.25">
      <c r="A224" s="57" t="s">
        <v>5302</v>
      </c>
      <c r="B224" s="42" t="s">
        <v>5303</v>
      </c>
      <c r="C224" s="42" t="s">
        <v>7</v>
      </c>
      <c r="D224" s="42" t="s">
        <v>2635</v>
      </c>
      <c r="E224" s="43">
        <v>20003</v>
      </c>
      <c r="F224" s="42" t="s">
        <v>5304</v>
      </c>
      <c r="G224" s="44">
        <v>6</v>
      </c>
      <c r="H224" s="45">
        <v>77770</v>
      </c>
      <c r="I224" s="48" t="s">
        <v>6091</v>
      </c>
      <c r="J224" s="48" t="s">
        <v>2640</v>
      </c>
      <c r="K224" s="48" t="s">
        <v>6092</v>
      </c>
      <c r="L224" s="46">
        <v>94163</v>
      </c>
      <c r="M224" s="43">
        <v>399259.413</v>
      </c>
      <c r="N224" s="43">
        <v>135142.98130000001</v>
      </c>
      <c r="O224" s="28" t="s">
        <v>5817</v>
      </c>
    </row>
    <row r="225" spans="1:15" ht="30" x14ac:dyDescent="0.25">
      <c r="A225" s="57" t="s">
        <v>2515</v>
      </c>
      <c r="B225" s="42" t="s">
        <v>2516</v>
      </c>
      <c r="C225" s="42" t="s">
        <v>7</v>
      </c>
      <c r="D225" s="42" t="s">
        <v>2635</v>
      </c>
      <c r="E225" s="43">
        <v>20003</v>
      </c>
      <c r="F225" s="42" t="s">
        <v>2517</v>
      </c>
      <c r="G225" s="44">
        <v>6</v>
      </c>
      <c r="H225" s="45">
        <v>108000</v>
      </c>
      <c r="I225" s="48" t="s">
        <v>2518</v>
      </c>
      <c r="J225" s="48" t="s">
        <v>2640</v>
      </c>
      <c r="K225" s="48" t="s">
        <v>2519</v>
      </c>
      <c r="L225" s="46">
        <v>89999</v>
      </c>
      <c r="M225" s="43">
        <v>399256.33840000001</v>
      </c>
      <c r="N225" s="43">
        <v>134186.32209999999</v>
      </c>
      <c r="O225" s="28" t="s">
        <v>5817</v>
      </c>
    </row>
    <row r="226" spans="1:15" ht="30" x14ac:dyDescent="0.25">
      <c r="A226" s="57" t="s">
        <v>5305</v>
      </c>
      <c r="B226" s="42" t="s">
        <v>5306</v>
      </c>
      <c r="C226" s="42" t="s">
        <v>7</v>
      </c>
      <c r="D226" s="42" t="s">
        <v>2635</v>
      </c>
      <c r="E226" s="43">
        <v>20003</v>
      </c>
      <c r="F226" s="42" t="s">
        <v>5307</v>
      </c>
      <c r="G226" s="44">
        <v>6</v>
      </c>
      <c r="H226" s="45">
        <v>86102</v>
      </c>
      <c r="I226" s="48" t="s">
        <v>6093</v>
      </c>
      <c r="J226" s="48" t="s">
        <v>2640</v>
      </c>
      <c r="K226" s="48" t="s">
        <v>6094</v>
      </c>
      <c r="L226" s="46">
        <v>76757</v>
      </c>
      <c r="M226" s="43">
        <v>399520.86499999999</v>
      </c>
      <c r="N226" s="43">
        <v>135285.77849999999</v>
      </c>
      <c r="O226" s="28" t="s">
        <v>5817</v>
      </c>
    </row>
    <row r="227" spans="1:15" ht="30" x14ac:dyDescent="0.25">
      <c r="A227" s="57" t="s">
        <v>5308</v>
      </c>
      <c r="B227" s="42" t="s">
        <v>5309</v>
      </c>
      <c r="C227" s="42" t="s">
        <v>7</v>
      </c>
      <c r="D227" s="42" t="s">
        <v>2635</v>
      </c>
      <c r="E227" s="43">
        <v>20003</v>
      </c>
      <c r="F227" s="42" t="s">
        <v>5310</v>
      </c>
      <c r="G227" s="44">
        <v>6</v>
      </c>
      <c r="H227" s="45">
        <v>60842</v>
      </c>
      <c r="I227" s="48" t="s">
        <v>6095</v>
      </c>
      <c r="J227" s="48" t="s">
        <v>2640</v>
      </c>
      <c r="K227" s="48" t="s">
        <v>6096</v>
      </c>
      <c r="L227" s="46">
        <v>60842</v>
      </c>
      <c r="M227" s="43">
        <v>399561.40350000001</v>
      </c>
      <c r="N227" s="43">
        <v>135279.75870000001</v>
      </c>
      <c r="O227" s="28" t="s">
        <v>5817</v>
      </c>
    </row>
    <row r="228" spans="1:15" ht="30" x14ac:dyDescent="0.25">
      <c r="A228" s="57" t="s">
        <v>5311</v>
      </c>
      <c r="B228" s="42" t="s">
        <v>5312</v>
      </c>
      <c r="C228" s="42" t="s">
        <v>7</v>
      </c>
      <c r="D228" s="42" t="s">
        <v>2635</v>
      </c>
      <c r="E228" s="47"/>
      <c r="F228" s="42" t="s">
        <v>5313</v>
      </c>
      <c r="G228" s="47"/>
      <c r="H228" s="45">
        <v>59862</v>
      </c>
      <c r="I228" s="48" t="s">
        <v>6097</v>
      </c>
      <c r="J228" s="48" t="s">
        <v>2640</v>
      </c>
      <c r="K228" s="48" t="s">
        <v>6098</v>
      </c>
      <c r="L228" s="46">
        <v>59800</v>
      </c>
      <c r="M228" s="43">
        <v>399783.93280000001</v>
      </c>
      <c r="N228" s="43">
        <v>137443.5822</v>
      </c>
      <c r="O228" s="28" t="s">
        <v>5817</v>
      </c>
    </row>
    <row r="229" spans="1:15" ht="45" x14ac:dyDescent="0.25">
      <c r="A229" s="57" t="s">
        <v>5314</v>
      </c>
      <c r="B229" s="42" t="s">
        <v>5315</v>
      </c>
      <c r="C229" s="42" t="s">
        <v>7</v>
      </c>
      <c r="D229" s="42" t="s">
        <v>2635</v>
      </c>
      <c r="E229" s="43">
        <v>20002</v>
      </c>
      <c r="F229" s="42" t="s">
        <v>5316</v>
      </c>
      <c r="G229" s="44">
        <v>6</v>
      </c>
      <c r="H229" s="45">
        <v>63291</v>
      </c>
      <c r="I229" s="48" t="s">
        <v>6099</v>
      </c>
      <c r="J229" s="48" t="s">
        <v>2640</v>
      </c>
      <c r="K229" s="48" t="s">
        <v>6100</v>
      </c>
      <c r="L229" s="46">
        <v>75954</v>
      </c>
      <c r="M229" s="43">
        <v>399750.93119999999</v>
      </c>
      <c r="N229" s="43">
        <v>136400.12899999999</v>
      </c>
      <c r="O229" s="28" t="s">
        <v>5817</v>
      </c>
    </row>
    <row r="230" spans="1:15" ht="45" x14ac:dyDescent="0.25">
      <c r="A230" s="57" t="s">
        <v>5317</v>
      </c>
      <c r="B230" s="42" t="s">
        <v>5318</v>
      </c>
      <c r="C230" s="42" t="s">
        <v>7</v>
      </c>
      <c r="D230" s="42" t="s">
        <v>2635</v>
      </c>
      <c r="E230" s="43">
        <v>20002</v>
      </c>
      <c r="F230" s="42" t="s">
        <v>5319</v>
      </c>
      <c r="G230" s="44">
        <v>6</v>
      </c>
      <c r="H230" s="45">
        <v>76589</v>
      </c>
      <c r="I230" s="48" t="s">
        <v>6101</v>
      </c>
      <c r="J230" s="48" t="s">
        <v>2640</v>
      </c>
      <c r="K230" s="48" t="s">
        <v>6102</v>
      </c>
      <c r="L230" s="46">
        <v>67749</v>
      </c>
      <c r="M230" s="43">
        <v>399779.37099999998</v>
      </c>
      <c r="N230" s="43">
        <v>136385.31289999999</v>
      </c>
      <c r="O230" s="28" t="s">
        <v>5817</v>
      </c>
    </row>
    <row r="231" spans="1:15" ht="30" x14ac:dyDescent="0.25">
      <c r="A231" s="57" t="s">
        <v>5320</v>
      </c>
      <c r="B231" s="42" t="s">
        <v>5321</v>
      </c>
      <c r="C231" s="42" t="s">
        <v>7</v>
      </c>
      <c r="D231" s="42" t="s">
        <v>2635</v>
      </c>
      <c r="E231" s="43">
        <v>20003</v>
      </c>
      <c r="F231" s="42" t="s">
        <v>5322</v>
      </c>
      <c r="G231" s="44">
        <v>6</v>
      </c>
      <c r="H231" s="45">
        <v>97632</v>
      </c>
      <c r="I231" s="48" t="s">
        <v>6103</v>
      </c>
      <c r="J231" s="48" t="s">
        <v>2640</v>
      </c>
      <c r="K231" s="48" t="s">
        <v>6104</v>
      </c>
      <c r="L231" s="46">
        <v>66000</v>
      </c>
      <c r="M231" s="43">
        <v>399757.45199999999</v>
      </c>
      <c r="N231" s="43">
        <v>135725.6679</v>
      </c>
      <c r="O231" s="28" t="s">
        <v>5817</v>
      </c>
    </row>
    <row r="232" spans="1:15" ht="30" x14ac:dyDescent="0.25">
      <c r="A232" s="57" t="s">
        <v>5323</v>
      </c>
      <c r="B232" s="42" t="s">
        <v>5324</v>
      </c>
      <c r="C232" s="42" t="s">
        <v>7</v>
      </c>
      <c r="D232" s="42" t="s">
        <v>2635</v>
      </c>
      <c r="E232" s="43">
        <v>20003</v>
      </c>
      <c r="F232" s="42" t="s">
        <v>5325</v>
      </c>
      <c r="G232" s="44">
        <v>6</v>
      </c>
      <c r="H232" s="45">
        <v>88653</v>
      </c>
      <c r="I232" s="48" t="s">
        <v>6105</v>
      </c>
      <c r="J232" s="48" t="s">
        <v>2640</v>
      </c>
      <c r="K232" s="48" t="s">
        <v>6106</v>
      </c>
      <c r="L232" s="46">
        <v>93010</v>
      </c>
      <c r="M232" s="43">
        <v>399752.15710000001</v>
      </c>
      <c r="N232" s="43">
        <v>135382.48490000001</v>
      </c>
      <c r="O232" s="28" t="s">
        <v>5817</v>
      </c>
    </row>
    <row r="233" spans="1:15" ht="30" x14ac:dyDescent="0.25">
      <c r="A233" s="57" t="s">
        <v>5326</v>
      </c>
      <c r="B233" s="42" t="s">
        <v>5327</v>
      </c>
      <c r="C233" s="42" t="s">
        <v>7</v>
      </c>
      <c r="D233" s="42" t="s">
        <v>2635</v>
      </c>
      <c r="E233" s="43">
        <v>20002</v>
      </c>
      <c r="F233" s="42" t="s">
        <v>5328</v>
      </c>
      <c r="G233" s="44">
        <v>6</v>
      </c>
      <c r="H233" s="45">
        <v>86280</v>
      </c>
      <c r="I233" s="48" t="s">
        <v>6107</v>
      </c>
      <c r="J233" s="48" t="s">
        <v>2640</v>
      </c>
      <c r="K233" s="48" t="s">
        <v>6108</v>
      </c>
      <c r="L233" s="46">
        <v>81739</v>
      </c>
      <c r="M233" s="43">
        <v>399860.41590000002</v>
      </c>
      <c r="N233" s="43">
        <v>137663.62599999999</v>
      </c>
      <c r="O233" s="28" t="s">
        <v>5817</v>
      </c>
    </row>
    <row r="234" spans="1:15" ht="30" x14ac:dyDescent="0.25">
      <c r="A234" s="57" t="s">
        <v>5329</v>
      </c>
      <c r="B234" s="42" t="s">
        <v>5330</v>
      </c>
      <c r="C234" s="42" t="s">
        <v>7</v>
      </c>
      <c r="D234" s="42" t="s">
        <v>2635</v>
      </c>
      <c r="E234" s="43">
        <v>20002</v>
      </c>
      <c r="F234" s="42" t="s">
        <v>5331</v>
      </c>
      <c r="G234" s="44">
        <v>6</v>
      </c>
      <c r="H234" s="45">
        <v>56433</v>
      </c>
      <c r="I234" s="48" t="s">
        <v>6109</v>
      </c>
      <c r="J234" s="48" t="s">
        <v>2640</v>
      </c>
      <c r="K234" s="48" t="s">
        <v>6110</v>
      </c>
      <c r="L234" s="46">
        <v>56433</v>
      </c>
      <c r="M234" s="43">
        <v>399863.34100000001</v>
      </c>
      <c r="N234" s="43">
        <v>137083.2752</v>
      </c>
      <c r="O234" s="28" t="s">
        <v>5817</v>
      </c>
    </row>
    <row r="235" spans="1:15" ht="30" x14ac:dyDescent="0.25">
      <c r="A235" s="57" t="s">
        <v>2543</v>
      </c>
      <c r="B235" s="42" t="s">
        <v>2544</v>
      </c>
      <c r="C235" s="42" t="s">
        <v>7</v>
      </c>
      <c r="D235" s="42" t="s">
        <v>2635</v>
      </c>
      <c r="E235" s="43">
        <v>20002</v>
      </c>
      <c r="F235" s="42" t="s">
        <v>2545</v>
      </c>
      <c r="G235" s="44">
        <v>6</v>
      </c>
      <c r="H235" s="45">
        <v>110281</v>
      </c>
      <c r="I235" s="48" t="s">
        <v>2571</v>
      </c>
      <c r="J235" s="48" t="s">
        <v>2640</v>
      </c>
      <c r="K235" s="48" t="s">
        <v>2571</v>
      </c>
      <c r="L235" s="46">
        <v>77158</v>
      </c>
      <c r="M235" s="43">
        <v>400165.3651</v>
      </c>
      <c r="N235" s="43">
        <v>136902.2377</v>
      </c>
      <c r="O235" s="28" t="s">
        <v>5817</v>
      </c>
    </row>
    <row r="236" spans="1:15" ht="30" x14ac:dyDescent="0.25">
      <c r="A236" s="57" t="s">
        <v>2543</v>
      </c>
      <c r="B236" s="42" t="s">
        <v>2544</v>
      </c>
      <c r="C236" s="42" t="s">
        <v>7</v>
      </c>
      <c r="D236" s="42" t="s">
        <v>2635</v>
      </c>
      <c r="E236" s="43">
        <v>20002</v>
      </c>
      <c r="F236" s="42" t="s">
        <v>2545</v>
      </c>
      <c r="G236" s="44">
        <v>6</v>
      </c>
      <c r="H236" s="45">
        <v>110281</v>
      </c>
      <c r="I236" s="48" t="s">
        <v>2546</v>
      </c>
      <c r="J236" s="48" t="s">
        <v>2640</v>
      </c>
      <c r="K236" s="48" t="s">
        <v>2547</v>
      </c>
      <c r="L236" s="46">
        <v>82597</v>
      </c>
      <c r="M236" s="43">
        <v>400165.3651</v>
      </c>
      <c r="N236" s="43">
        <v>136902.2377</v>
      </c>
      <c r="O236" s="28" t="s">
        <v>5817</v>
      </c>
    </row>
    <row r="237" spans="1:15" ht="30" x14ac:dyDescent="0.25">
      <c r="A237" s="57" t="s">
        <v>2009</v>
      </c>
      <c r="B237" s="42" t="s">
        <v>2010</v>
      </c>
      <c r="C237" s="42" t="s">
        <v>7</v>
      </c>
      <c r="D237" s="42" t="s">
        <v>2635</v>
      </c>
      <c r="E237" s="43">
        <v>20003</v>
      </c>
      <c r="F237" s="42" t="s">
        <v>2011</v>
      </c>
      <c r="G237" s="44">
        <v>6</v>
      </c>
      <c r="H237" s="45">
        <v>182152</v>
      </c>
      <c r="I237" s="48" t="s">
        <v>2530</v>
      </c>
      <c r="J237" s="48" t="s">
        <v>2640</v>
      </c>
      <c r="K237" s="48" t="s">
        <v>2531</v>
      </c>
      <c r="L237" s="46">
        <v>87630</v>
      </c>
      <c r="M237" s="43">
        <v>400202.44439999998</v>
      </c>
      <c r="N237" s="43">
        <v>135321.08530000001</v>
      </c>
      <c r="O237" s="28" t="s">
        <v>5817</v>
      </c>
    </row>
    <row r="238" spans="1:15" ht="45" x14ac:dyDescent="0.25">
      <c r="A238" s="57" t="s">
        <v>5332</v>
      </c>
      <c r="B238" s="42" t="s">
        <v>5333</v>
      </c>
      <c r="C238" s="42" t="s">
        <v>7</v>
      </c>
      <c r="D238" s="42" t="s">
        <v>2635</v>
      </c>
      <c r="E238" s="43">
        <v>20003</v>
      </c>
      <c r="F238" s="42" t="s">
        <v>5334</v>
      </c>
      <c r="G238" s="44">
        <v>6</v>
      </c>
      <c r="H238" s="45">
        <v>66601</v>
      </c>
      <c r="I238" s="48" t="s">
        <v>6111</v>
      </c>
      <c r="J238" s="48" t="s">
        <v>2640</v>
      </c>
      <c r="K238" s="48" t="s">
        <v>6112</v>
      </c>
      <c r="L238" s="46">
        <v>66601</v>
      </c>
      <c r="M238" s="43">
        <v>400474.60609999998</v>
      </c>
      <c r="N238" s="43">
        <v>135060.0135</v>
      </c>
      <c r="O238" s="28" t="s">
        <v>5817</v>
      </c>
    </row>
    <row r="239" spans="1:15" ht="30" x14ac:dyDescent="0.25">
      <c r="A239" s="57" t="s">
        <v>5335</v>
      </c>
      <c r="B239" s="42" t="s">
        <v>5336</v>
      </c>
      <c r="C239" s="42" t="s">
        <v>7</v>
      </c>
      <c r="D239" s="42" t="s">
        <v>2635</v>
      </c>
      <c r="E239" s="47"/>
      <c r="F239" s="42" t="s">
        <v>5337</v>
      </c>
      <c r="G239" s="44">
        <v>6</v>
      </c>
      <c r="H239" s="45">
        <v>53883</v>
      </c>
      <c r="I239" s="48" t="s">
        <v>6113</v>
      </c>
      <c r="J239" s="48" t="s">
        <v>2640</v>
      </c>
      <c r="K239" s="48" t="s">
        <v>6114</v>
      </c>
      <c r="L239" s="46">
        <v>53883</v>
      </c>
      <c r="M239" s="47"/>
      <c r="N239" s="47"/>
      <c r="O239" s="28" t="s">
        <v>5817</v>
      </c>
    </row>
    <row r="240" spans="1:15" ht="45" x14ac:dyDescent="0.25">
      <c r="A240" s="57" t="s">
        <v>5338</v>
      </c>
      <c r="B240" s="42" t="s">
        <v>5339</v>
      </c>
      <c r="C240" s="42" t="s">
        <v>7</v>
      </c>
      <c r="D240" s="42" t="s">
        <v>2635</v>
      </c>
      <c r="E240" s="43">
        <v>20007</v>
      </c>
      <c r="F240" s="42" t="s">
        <v>5340</v>
      </c>
      <c r="G240" s="44">
        <v>2</v>
      </c>
      <c r="H240" s="45">
        <v>83956</v>
      </c>
      <c r="I240" s="48" t="s">
        <v>6115</v>
      </c>
      <c r="J240" s="48" t="s">
        <v>2640</v>
      </c>
      <c r="K240" s="48" t="s">
        <v>6116</v>
      </c>
      <c r="L240" s="46">
        <v>68884</v>
      </c>
      <c r="M240" s="43">
        <v>394158.92959999997</v>
      </c>
      <c r="N240" s="43">
        <v>137362.92869999999</v>
      </c>
      <c r="O240" s="28" t="s">
        <v>5817</v>
      </c>
    </row>
    <row r="241" spans="1:15" ht="45" x14ac:dyDescent="0.25">
      <c r="A241" s="57" t="s">
        <v>5341</v>
      </c>
      <c r="B241" s="42" t="s">
        <v>5342</v>
      </c>
      <c r="C241" s="42" t="s">
        <v>7</v>
      </c>
      <c r="D241" s="42" t="s">
        <v>2635</v>
      </c>
      <c r="E241" s="47"/>
      <c r="F241" s="42" t="s">
        <v>5343</v>
      </c>
      <c r="G241" s="44">
        <v>2</v>
      </c>
      <c r="H241" s="45">
        <v>89348</v>
      </c>
      <c r="I241" s="48" t="s">
        <v>6117</v>
      </c>
      <c r="J241" s="48" t="s">
        <v>2640</v>
      </c>
      <c r="K241" s="48" t="s">
        <v>6118</v>
      </c>
      <c r="L241" s="46">
        <v>89348</v>
      </c>
      <c r="M241" s="47"/>
      <c r="N241" s="47"/>
      <c r="O241" s="28" t="s">
        <v>5817</v>
      </c>
    </row>
    <row r="242" spans="1:15" ht="30" x14ac:dyDescent="0.25">
      <c r="A242" s="57" t="s">
        <v>5344</v>
      </c>
      <c r="B242" s="42" t="s">
        <v>5345</v>
      </c>
      <c r="C242" s="42" t="s">
        <v>7</v>
      </c>
      <c r="D242" s="42" t="s">
        <v>2635</v>
      </c>
      <c r="E242" s="43">
        <v>20007</v>
      </c>
      <c r="F242" s="42" t="s">
        <v>5346</v>
      </c>
      <c r="G242" s="44">
        <v>2</v>
      </c>
      <c r="H242" s="45">
        <v>88893</v>
      </c>
      <c r="I242" s="48" t="s">
        <v>2568</v>
      </c>
      <c r="J242" s="48" t="s">
        <v>2640</v>
      </c>
      <c r="K242" s="48" t="s">
        <v>2569</v>
      </c>
      <c r="L242" s="46">
        <v>80510</v>
      </c>
      <c r="M242" s="43">
        <v>394381.60649999999</v>
      </c>
      <c r="N242" s="43">
        <v>137287.5546</v>
      </c>
      <c r="O242" s="28" t="s">
        <v>5817</v>
      </c>
    </row>
    <row r="243" spans="1:15" ht="30" x14ac:dyDescent="0.25">
      <c r="A243" s="57" t="s">
        <v>2495</v>
      </c>
      <c r="B243" s="42" t="s">
        <v>2496</v>
      </c>
      <c r="C243" s="42" t="s">
        <v>7</v>
      </c>
      <c r="D243" s="42" t="s">
        <v>2635</v>
      </c>
      <c r="E243" s="47"/>
      <c r="F243" s="42" t="s">
        <v>2497</v>
      </c>
      <c r="G243" s="44">
        <v>2</v>
      </c>
      <c r="H243" s="45">
        <v>119776</v>
      </c>
      <c r="I243" s="48" t="s">
        <v>2568</v>
      </c>
      <c r="J243" s="48" t="s">
        <v>2640</v>
      </c>
      <c r="K243" s="48" t="s">
        <v>2569</v>
      </c>
      <c r="L243" s="46">
        <v>80510</v>
      </c>
      <c r="M243" s="47"/>
      <c r="N243" s="47"/>
      <c r="O243" s="28" t="s">
        <v>5817</v>
      </c>
    </row>
    <row r="244" spans="1:15" ht="30" x14ac:dyDescent="0.25">
      <c r="A244" s="57" t="s">
        <v>2495</v>
      </c>
      <c r="B244" s="42" t="s">
        <v>2496</v>
      </c>
      <c r="C244" s="42" t="s">
        <v>7</v>
      </c>
      <c r="D244" s="42" t="s">
        <v>2635</v>
      </c>
      <c r="E244" s="47"/>
      <c r="F244" s="42" t="s">
        <v>2497</v>
      </c>
      <c r="G244" s="44">
        <v>2</v>
      </c>
      <c r="H244" s="45">
        <v>119776</v>
      </c>
      <c r="I244" s="48" t="s">
        <v>2498</v>
      </c>
      <c r="J244" s="48" t="s">
        <v>2640</v>
      </c>
      <c r="K244" s="48" t="s">
        <v>2499</v>
      </c>
      <c r="L244" s="46">
        <v>95472</v>
      </c>
      <c r="M244" s="47"/>
      <c r="N244" s="47"/>
      <c r="O244" s="28" t="s">
        <v>5817</v>
      </c>
    </row>
    <row r="245" spans="1:15" ht="30" x14ac:dyDescent="0.25">
      <c r="A245" s="57" t="s">
        <v>5347</v>
      </c>
      <c r="B245" s="42" t="s">
        <v>5348</v>
      </c>
      <c r="C245" s="42" t="s">
        <v>7</v>
      </c>
      <c r="D245" s="42" t="s">
        <v>2635</v>
      </c>
      <c r="E245" s="43">
        <v>20007</v>
      </c>
      <c r="F245" s="42" t="s">
        <v>5349</v>
      </c>
      <c r="G245" s="44">
        <v>2</v>
      </c>
      <c r="H245" s="45">
        <v>66678</v>
      </c>
      <c r="I245" s="48" t="s">
        <v>6119</v>
      </c>
      <c r="J245" s="48" t="s">
        <v>2640</v>
      </c>
      <c r="K245" s="48" t="s">
        <v>6120</v>
      </c>
      <c r="L245" s="46">
        <v>66000</v>
      </c>
      <c r="M245" s="43">
        <v>394936.93449999997</v>
      </c>
      <c r="N245" s="43">
        <v>137233.7341</v>
      </c>
      <c r="O245" s="28" t="s">
        <v>5817</v>
      </c>
    </row>
    <row r="246" spans="1:15" ht="30" x14ac:dyDescent="0.25">
      <c r="A246" s="57" t="s">
        <v>5350</v>
      </c>
      <c r="B246" s="42" t="s">
        <v>5351</v>
      </c>
      <c r="C246" s="42" t="s">
        <v>7</v>
      </c>
      <c r="D246" s="42" t="s">
        <v>2635</v>
      </c>
      <c r="E246" s="43">
        <v>20007</v>
      </c>
      <c r="F246" s="42" t="s">
        <v>5352</v>
      </c>
      <c r="G246" s="44">
        <v>2</v>
      </c>
      <c r="H246" s="45">
        <v>278347</v>
      </c>
      <c r="I246" s="48" t="s">
        <v>6121</v>
      </c>
      <c r="J246" s="48" t="s">
        <v>2640</v>
      </c>
      <c r="K246" s="48" t="s">
        <v>6122</v>
      </c>
      <c r="L246" s="46">
        <v>89058</v>
      </c>
      <c r="M246" s="43">
        <v>394915.66159999999</v>
      </c>
      <c r="N246" s="43">
        <v>137402.96119999999</v>
      </c>
      <c r="O246" s="28" t="s">
        <v>5817</v>
      </c>
    </row>
    <row r="247" spans="1:15" ht="30" x14ac:dyDescent="0.25">
      <c r="A247" s="57" t="s">
        <v>3033</v>
      </c>
      <c r="B247" s="42" t="s">
        <v>3034</v>
      </c>
      <c r="C247" s="42" t="s">
        <v>7</v>
      </c>
      <c r="D247" s="42" t="s">
        <v>2635</v>
      </c>
      <c r="E247" s="43">
        <v>20007</v>
      </c>
      <c r="F247" s="42" t="s">
        <v>3035</v>
      </c>
      <c r="G247" s="44">
        <v>2</v>
      </c>
      <c r="H247" s="45">
        <v>117140</v>
      </c>
      <c r="I247" s="48" t="s">
        <v>3036</v>
      </c>
      <c r="J247" s="48" t="s">
        <v>2640</v>
      </c>
      <c r="K247" s="48" t="s">
        <v>3037</v>
      </c>
      <c r="L247" s="46">
        <v>94142</v>
      </c>
      <c r="M247" s="43">
        <v>393943.8872</v>
      </c>
      <c r="N247" s="43">
        <v>137513.80910000001</v>
      </c>
      <c r="O247" s="28" t="s">
        <v>5817</v>
      </c>
    </row>
    <row r="248" spans="1:15" ht="30" x14ac:dyDescent="0.25">
      <c r="A248" s="57" t="s">
        <v>5353</v>
      </c>
      <c r="B248" s="42" t="s">
        <v>5354</v>
      </c>
      <c r="C248" s="42" t="s">
        <v>7</v>
      </c>
      <c r="D248" s="42" t="s">
        <v>2635</v>
      </c>
      <c r="E248" s="43">
        <v>20007</v>
      </c>
      <c r="F248" s="42" t="s">
        <v>5355</v>
      </c>
      <c r="G248" s="44">
        <v>2</v>
      </c>
      <c r="H248" s="45">
        <v>156559</v>
      </c>
      <c r="I248" s="48" t="s">
        <v>6123</v>
      </c>
      <c r="J248" s="48" t="s">
        <v>2640</v>
      </c>
      <c r="K248" s="48" t="s">
        <v>6124</v>
      </c>
      <c r="L248" s="46">
        <v>51842</v>
      </c>
      <c r="M248" s="43">
        <v>394216.37150000001</v>
      </c>
      <c r="N248" s="43">
        <v>137509.68830000001</v>
      </c>
      <c r="O248" s="28" t="s">
        <v>5817</v>
      </c>
    </row>
    <row r="249" spans="1:15" ht="30" x14ac:dyDescent="0.25">
      <c r="A249" s="57" t="s">
        <v>5356</v>
      </c>
      <c r="B249" s="42" t="s">
        <v>5357</v>
      </c>
      <c r="C249" s="42" t="s">
        <v>7</v>
      </c>
      <c r="D249" s="42" t="s">
        <v>2635</v>
      </c>
      <c r="E249" s="43">
        <v>20007</v>
      </c>
      <c r="F249" s="42" t="s">
        <v>5358</v>
      </c>
      <c r="G249" s="44">
        <v>3</v>
      </c>
      <c r="H249" s="45">
        <v>70474</v>
      </c>
      <c r="I249" s="48" t="s">
        <v>6125</v>
      </c>
      <c r="J249" s="48" t="s">
        <v>2640</v>
      </c>
      <c r="K249" s="48" t="s">
        <v>6126</v>
      </c>
      <c r="L249" s="46">
        <v>33752</v>
      </c>
      <c r="M249" s="43">
        <v>393794.34989999997</v>
      </c>
      <c r="N249" s="43">
        <v>139235.0344</v>
      </c>
      <c r="O249" s="28" t="s">
        <v>5817</v>
      </c>
    </row>
    <row r="250" spans="1:15" ht="45" x14ac:dyDescent="0.25">
      <c r="A250" s="57" t="s">
        <v>5359</v>
      </c>
      <c r="B250" s="42" t="s">
        <v>5360</v>
      </c>
      <c r="C250" s="42" t="s">
        <v>7</v>
      </c>
      <c r="D250" s="42" t="s">
        <v>2635</v>
      </c>
      <c r="E250" s="47"/>
      <c r="F250" s="42" t="s">
        <v>5361</v>
      </c>
      <c r="G250" s="44">
        <v>3</v>
      </c>
      <c r="H250" s="45">
        <v>55159</v>
      </c>
      <c r="I250" s="48" t="s">
        <v>6127</v>
      </c>
      <c r="J250" s="48" t="s">
        <v>2640</v>
      </c>
      <c r="K250" s="48" t="s">
        <v>6128</v>
      </c>
      <c r="L250" s="46">
        <v>55159</v>
      </c>
      <c r="M250" s="47"/>
      <c r="N250" s="47"/>
      <c r="O250" s="28" t="s">
        <v>5817</v>
      </c>
    </row>
    <row r="251" spans="1:15" ht="30" x14ac:dyDescent="0.25">
      <c r="A251" s="57" t="s">
        <v>5362</v>
      </c>
      <c r="B251" s="42" t="s">
        <v>5363</v>
      </c>
      <c r="C251" s="42" t="s">
        <v>7</v>
      </c>
      <c r="D251" s="42" t="s">
        <v>2635</v>
      </c>
      <c r="E251" s="47"/>
      <c r="F251" s="42" t="s">
        <v>5364</v>
      </c>
      <c r="G251" s="44">
        <v>3</v>
      </c>
      <c r="H251" s="45">
        <v>55144</v>
      </c>
      <c r="I251" s="48" t="s">
        <v>6129</v>
      </c>
      <c r="J251" s="48" t="s">
        <v>2640</v>
      </c>
      <c r="K251" s="48" t="s">
        <v>6129</v>
      </c>
      <c r="L251" s="46">
        <v>54884</v>
      </c>
      <c r="M251" s="47"/>
      <c r="N251" s="47"/>
      <c r="O251" s="28" t="s">
        <v>5817</v>
      </c>
    </row>
    <row r="252" spans="1:15" ht="30" x14ac:dyDescent="0.25">
      <c r="A252" s="57" t="s">
        <v>5365</v>
      </c>
      <c r="B252" s="42" t="s">
        <v>5366</v>
      </c>
      <c r="C252" s="42" t="s">
        <v>7</v>
      </c>
      <c r="D252" s="42" t="s">
        <v>2635</v>
      </c>
      <c r="E252" s="47"/>
      <c r="F252" s="42" t="s">
        <v>5364</v>
      </c>
      <c r="G252" s="44">
        <v>3</v>
      </c>
      <c r="H252" s="45">
        <v>55400</v>
      </c>
      <c r="I252" s="48" t="s">
        <v>6130</v>
      </c>
      <c r="J252" s="48" t="s">
        <v>2640</v>
      </c>
      <c r="K252" s="48" t="s">
        <v>6131</v>
      </c>
      <c r="L252" s="46">
        <v>55000</v>
      </c>
      <c r="M252" s="47"/>
      <c r="N252" s="47"/>
      <c r="O252" s="28" t="s">
        <v>5817</v>
      </c>
    </row>
    <row r="253" spans="1:15" ht="30" x14ac:dyDescent="0.25">
      <c r="A253" s="57" t="s">
        <v>5367</v>
      </c>
      <c r="B253" s="42" t="s">
        <v>5368</v>
      </c>
      <c r="C253" s="42" t="s">
        <v>7</v>
      </c>
      <c r="D253" s="42" t="s">
        <v>2635</v>
      </c>
      <c r="E253" s="47"/>
      <c r="F253" s="42" t="s">
        <v>5369</v>
      </c>
      <c r="G253" s="44">
        <v>3</v>
      </c>
      <c r="H253" s="45">
        <v>60736</v>
      </c>
      <c r="I253" s="48" t="s">
        <v>5369</v>
      </c>
      <c r="J253" s="48" t="s">
        <v>2640</v>
      </c>
      <c r="K253" s="48" t="s">
        <v>5368</v>
      </c>
      <c r="L253" s="46">
        <v>60736</v>
      </c>
      <c r="M253" s="47"/>
      <c r="N253" s="47"/>
      <c r="O253" s="28" t="s">
        <v>5817</v>
      </c>
    </row>
    <row r="254" spans="1:15" ht="45" x14ac:dyDescent="0.25">
      <c r="A254" s="57" t="s">
        <v>282</v>
      </c>
      <c r="B254" s="42" t="s">
        <v>283</v>
      </c>
      <c r="C254" s="42" t="s">
        <v>7</v>
      </c>
      <c r="D254" s="42" t="s">
        <v>2635</v>
      </c>
      <c r="E254" s="43">
        <v>20057</v>
      </c>
      <c r="F254" s="42" t="s">
        <v>284</v>
      </c>
      <c r="G254" s="44">
        <v>2</v>
      </c>
      <c r="H254" s="45">
        <v>3526986</v>
      </c>
      <c r="I254" s="48" t="s">
        <v>2588</v>
      </c>
      <c r="J254" s="48" t="s">
        <v>2630</v>
      </c>
      <c r="K254" s="48" t="s">
        <v>286</v>
      </c>
      <c r="L254" s="46">
        <v>67438</v>
      </c>
      <c r="M254" s="43">
        <v>393479.09710000001</v>
      </c>
      <c r="N254" s="43">
        <v>137905.99669999999</v>
      </c>
      <c r="O254" s="28" t="s">
        <v>5817</v>
      </c>
    </row>
    <row r="255" spans="1:15" ht="45" x14ac:dyDescent="0.25">
      <c r="A255" s="57" t="s">
        <v>282</v>
      </c>
      <c r="B255" s="42" t="s">
        <v>283</v>
      </c>
      <c r="C255" s="42" t="s">
        <v>7</v>
      </c>
      <c r="D255" s="42" t="s">
        <v>2635</v>
      </c>
      <c r="E255" s="43">
        <v>20057</v>
      </c>
      <c r="F255" s="42" t="s">
        <v>284</v>
      </c>
      <c r="G255" s="44">
        <v>2</v>
      </c>
      <c r="H255" s="45">
        <v>3526986</v>
      </c>
      <c r="I255" s="48" t="s">
        <v>2578</v>
      </c>
      <c r="J255" s="48" t="s">
        <v>2630</v>
      </c>
      <c r="K255" s="48" t="s">
        <v>286</v>
      </c>
      <c r="L255" s="46">
        <v>74896</v>
      </c>
      <c r="M255" s="43">
        <v>393479.09710000001</v>
      </c>
      <c r="N255" s="43">
        <v>137905.99669999999</v>
      </c>
      <c r="O255" s="28" t="s">
        <v>5817</v>
      </c>
    </row>
    <row r="256" spans="1:15" ht="45" x14ac:dyDescent="0.25">
      <c r="A256" s="57" t="s">
        <v>282</v>
      </c>
      <c r="B256" s="42" t="s">
        <v>283</v>
      </c>
      <c r="C256" s="42" t="s">
        <v>7</v>
      </c>
      <c r="D256" s="42" t="s">
        <v>2635</v>
      </c>
      <c r="E256" s="43">
        <v>20057</v>
      </c>
      <c r="F256" s="42" t="s">
        <v>284</v>
      </c>
      <c r="G256" s="44">
        <v>2</v>
      </c>
      <c r="H256" s="45">
        <v>3526986</v>
      </c>
      <c r="I256" s="48" t="s">
        <v>2570</v>
      </c>
      <c r="J256" s="48" t="s">
        <v>2630</v>
      </c>
      <c r="K256" s="48" t="s">
        <v>286</v>
      </c>
      <c r="L256" s="46">
        <v>79181</v>
      </c>
      <c r="M256" s="43">
        <v>393479.09710000001</v>
      </c>
      <c r="N256" s="43">
        <v>137905.99669999999</v>
      </c>
      <c r="O256" s="28" t="s">
        <v>5817</v>
      </c>
    </row>
    <row r="257" spans="1:15" ht="45" x14ac:dyDescent="0.25">
      <c r="A257" s="57" t="s">
        <v>282</v>
      </c>
      <c r="B257" s="42" t="s">
        <v>283</v>
      </c>
      <c r="C257" s="42" t="s">
        <v>7</v>
      </c>
      <c r="D257" s="42" t="s">
        <v>2635</v>
      </c>
      <c r="E257" s="43">
        <v>20057</v>
      </c>
      <c r="F257" s="42" t="s">
        <v>284</v>
      </c>
      <c r="G257" s="44">
        <v>2</v>
      </c>
      <c r="H257" s="45">
        <v>3526986</v>
      </c>
      <c r="I257" s="48" t="s">
        <v>2537</v>
      </c>
      <c r="J257" s="48" t="s">
        <v>2630</v>
      </c>
      <c r="K257" s="48" t="s">
        <v>286</v>
      </c>
      <c r="L257" s="46">
        <v>82819</v>
      </c>
      <c r="M257" s="43">
        <v>393479.09710000001</v>
      </c>
      <c r="N257" s="43">
        <v>137905.99669999999</v>
      </c>
      <c r="O257" s="28" t="s">
        <v>5817</v>
      </c>
    </row>
    <row r="258" spans="1:15" ht="45" x14ac:dyDescent="0.25">
      <c r="A258" s="57" t="s">
        <v>282</v>
      </c>
      <c r="B258" s="42" t="s">
        <v>283</v>
      </c>
      <c r="C258" s="42" t="s">
        <v>7</v>
      </c>
      <c r="D258" s="42" t="s">
        <v>2635</v>
      </c>
      <c r="E258" s="43">
        <v>20057</v>
      </c>
      <c r="F258" s="42" t="s">
        <v>284</v>
      </c>
      <c r="G258" s="44">
        <v>2</v>
      </c>
      <c r="H258" s="45">
        <v>3526986</v>
      </c>
      <c r="I258" s="48" t="s">
        <v>2479</v>
      </c>
      <c r="J258" s="48" t="s">
        <v>2630</v>
      </c>
      <c r="K258" s="48" t="s">
        <v>286</v>
      </c>
      <c r="L258" s="46">
        <v>99032</v>
      </c>
      <c r="M258" s="43">
        <v>393479.09710000001</v>
      </c>
      <c r="N258" s="43">
        <v>137905.99669999999</v>
      </c>
      <c r="O258" s="28" t="s">
        <v>5817</v>
      </c>
    </row>
    <row r="259" spans="1:15" ht="45" x14ac:dyDescent="0.25">
      <c r="A259" s="57" t="s">
        <v>1967</v>
      </c>
      <c r="B259" s="42" t="s">
        <v>1968</v>
      </c>
      <c r="C259" s="42" t="s">
        <v>7</v>
      </c>
      <c r="D259" s="42" t="s">
        <v>2635</v>
      </c>
      <c r="E259" s="43">
        <v>20007</v>
      </c>
      <c r="F259" s="42" t="s">
        <v>1969</v>
      </c>
      <c r="G259" s="44">
        <v>3</v>
      </c>
      <c r="H259" s="45">
        <v>271712</v>
      </c>
      <c r="I259" s="48" t="s">
        <v>2603</v>
      </c>
      <c r="J259" s="48" t="s">
        <v>2640</v>
      </c>
      <c r="K259" s="48" t="s">
        <v>1971</v>
      </c>
      <c r="L259" s="46">
        <v>58039</v>
      </c>
      <c r="M259" s="43">
        <v>392082.7463</v>
      </c>
      <c r="N259" s="43">
        <v>138894.00769999999</v>
      </c>
      <c r="O259" s="28" t="s">
        <v>5817</v>
      </c>
    </row>
    <row r="260" spans="1:15" ht="45" x14ac:dyDescent="0.25">
      <c r="A260" s="57" t="s">
        <v>1967</v>
      </c>
      <c r="B260" s="42" t="s">
        <v>1968</v>
      </c>
      <c r="C260" s="42" t="s">
        <v>7</v>
      </c>
      <c r="D260" s="42" t="s">
        <v>2635</v>
      </c>
      <c r="E260" s="43">
        <v>20007</v>
      </c>
      <c r="F260" s="42" t="s">
        <v>1969</v>
      </c>
      <c r="G260" s="44">
        <v>3</v>
      </c>
      <c r="H260" s="45">
        <v>271712</v>
      </c>
      <c r="I260" s="48" t="s">
        <v>2579</v>
      </c>
      <c r="J260" s="48" t="s">
        <v>2640</v>
      </c>
      <c r="K260" s="48" t="s">
        <v>1971</v>
      </c>
      <c r="L260" s="46">
        <v>74541</v>
      </c>
      <c r="M260" s="43">
        <v>392082.7463</v>
      </c>
      <c r="N260" s="43">
        <v>138894.00769999999</v>
      </c>
      <c r="O260" s="28" t="s">
        <v>5817</v>
      </c>
    </row>
    <row r="261" spans="1:15" ht="45" x14ac:dyDescent="0.25">
      <c r="A261" s="57" t="s">
        <v>5370</v>
      </c>
      <c r="B261" s="42" t="s">
        <v>5371</v>
      </c>
      <c r="C261" s="42" t="s">
        <v>7</v>
      </c>
      <c r="D261" s="42" t="s">
        <v>2635</v>
      </c>
      <c r="E261" s="43">
        <v>20016</v>
      </c>
      <c r="F261" s="42" t="s">
        <v>5372</v>
      </c>
      <c r="G261" s="44">
        <v>3</v>
      </c>
      <c r="H261" s="45">
        <v>84264</v>
      </c>
      <c r="I261" s="48" t="s">
        <v>6132</v>
      </c>
      <c r="J261" s="48" t="s">
        <v>2640</v>
      </c>
      <c r="K261" s="48" t="s">
        <v>6133</v>
      </c>
      <c r="L261" s="46">
        <v>84264</v>
      </c>
      <c r="M261" s="43">
        <v>391520.88559999998</v>
      </c>
      <c r="N261" s="43">
        <v>141969.35399999999</v>
      </c>
      <c r="O261" s="28" t="s">
        <v>5817</v>
      </c>
    </row>
    <row r="262" spans="1:15" ht="30" x14ac:dyDescent="0.25">
      <c r="A262" s="57" t="s">
        <v>2552</v>
      </c>
      <c r="B262" s="42" t="s">
        <v>2553</v>
      </c>
      <c r="C262" s="42" t="s">
        <v>7</v>
      </c>
      <c r="D262" s="42" t="s">
        <v>2635</v>
      </c>
      <c r="E262" s="43">
        <v>20015</v>
      </c>
      <c r="F262" s="42" t="s">
        <v>2554</v>
      </c>
      <c r="G262" s="44">
        <v>3</v>
      </c>
      <c r="H262" s="45">
        <v>136710</v>
      </c>
      <c r="I262" s="48" t="s">
        <v>2555</v>
      </c>
      <c r="J262" s="48" t="s">
        <v>2640</v>
      </c>
      <c r="K262" s="48" t="s">
        <v>2556</v>
      </c>
      <c r="L262" s="46">
        <v>82525</v>
      </c>
      <c r="M262" s="43">
        <v>392499.24709999998</v>
      </c>
      <c r="N262" s="43">
        <v>143413.149</v>
      </c>
      <c r="O262" s="28" t="s">
        <v>5817</v>
      </c>
    </row>
    <row r="263" spans="1:15" ht="30" x14ac:dyDescent="0.25">
      <c r="A263" s="57" t="s">
        <v>5373</v>
      </c>
      <c r="B263" s="42" t="s">
        <v>5374</v>
      </c>
      <c r="C263" s="42" t="s">
        <v>7</v>
      </c>
      <c r="D263" s="42" t="s">
        <v>2635</v>
      </c>
      <c r="E263" s="43">
        <v>20016</v>
      </c>
      <c r="F263" s="42" t="s">
        <v>5375</v>
      </c>
      <c r="G263" s="44">
        <v>3</v>
      </c>
      <c r="H263" s="45">
        <v>50879</v>
      </c>
      <c r="I263" s="48" t="s">
        <v>6134</v>
      </c>
      <c r="J263" s="48" t="s">
        <v>2640</v>
      </c>
      <c r="K263" s="48" t="s">
        <v>6135</v>
      </c>
      <c r="L263" s="46">
        <v>50879</v>
      </c>
      <c r="M263" s="43">
        <v>392767.2414</v>
      </c>
      <c r="N263" s="43">
        <v>143014.71580000001</v>
      </c>
      <c r="O263" s="28" t="s">
        <v>5817</v>
      </c>
    </row>
    <row r="264" spans="1:15" ht="30" x14ac:dyDescent="0.25">
      <c r="A264" s="57" t="s">
        <v>5376</v>
      </c>
      <c r="B264" s="42" t="s">
        <v>5377</v>
      </c>
      <c r="C264" s="42" t="s">
        <v>7</v>
      </c>
      <c r="D264" s="42" t="s">
        <v>2635</v>
      </c>
      <c r="E264" s="43">
        <v>20016</v>
      </c>
      <c r="F264" s="42" t="s">
        <v>5378</v>
      </c>
      <c r="G264" s="44">
        <v>3</v>
      </c>
      <c r="H264" s="45">
        <v>99790</v>
      </c>
      <c r="I264" s="48" t="s">
        <v>6136</v>
      </c>
      <c r="J264" s="48" t="s">
        <v>2640</v>
      </c>
      <c r="K264" s="48" t="s">
        <v>6137</v>
      </c>
      <c r="L264" s="46">
        <v>88651</v>
      </c>
      <c r="M264" s="43">
        <v>392666.1949</v>
      </c>
      <c r="N264" s="43">
        <v>143153.0024</v>
      </c>
      <c r="O264" s="28" t="s">
        <v>5817</v>
      </c>
    </row>
    <row r="265" spans="1:15" ht="60" x14ac:dyDescent="0.25">
      <c r="A265" s="57" t="s">
        <v>5379</v>
      </c>
      <c r="B265" s="42" t="s">
        <v>5380</v>
      </c>
      <c r="C265" s="42" t="s">
        <v>7</v>
      </c>
      <c r="D265" s="42" t="s">
        <v>2635</v>
      </c>
      <c r="E265" s="43">
        <v>20015</v>
      </c>
      <c r="F265" s="42" t="s">
        <v>557</v>
      </c>
      <c r="G265" s="44">
        <v>3</v>
      </c>
      <c r="H265" s="45">
        <v>59497</v>
      </c>
      <c r="I265" s="48" t="s">
        <v>6138</v>
      </c>
      <c r="J265" s="48" t="s">
        <v>2640</v>
      </c>
      <c r="K265" s="48" t="s">
        <v>6139</v>
      </c>
      <c r="L265" s="46">
        <v>52570</v>
      </c>
      <c r="M265" s="43">
        <v>392607.83350000001</v>
      </c>
      <c r="N265" s="43">
        <v>143343.55300000001</v>
      </c>
      <c r="O265" s="28" t="s">
        <v>5817</v>
      </c>
    </row>
    <row r="266" spans="1:15" ht="30" x14ac:dyDescent="0.25">
      <c r="A266" s="57" t="s">
        <v>5381</v>
      </c>
      <c r="B266" s="42" t="s">
        <v>5382</v>
      </c>
      <c r="C266" s="42" t="s">
        <v>7</v>
      </c>
      <c r="D266" s="42" t="s">
        <v>2635</v>
      </c>
      <c r="E266" s="43">
        <v>20015</v>
      </c>
      <c r="F266" s="42" t="s">
        <v>5383</v>
      </c>
      <c r="G266" s="44">
        <v>3</v>
      </c>
      <c r="H266" s="45">
        <v>86379</v>
      </c>
      <c r="I266" s="48" t="s">
        <v>6140</v>
      </c>
      <c r="J266" s="48" t="s">
        <v>2640</v>
      </c>
      <c r="K266" s="48" t="s">
        <v>6141</v>
      </c>
      <c r="L266" s="46">
        <v>86728</v>
      </c>
      <c r="M266" s="43">
        <v>392673.26390000002</v>
      </c>
      <c r="N266" s="43">
        <v>143544.13959999999</v>
      </c>
      <c r="O266" s="28" t="s">
        <v>5817</v>
      </c>
    </row>
    <row r="267" spans="1:15" ht="30" x14ac:dyDescent="0.25">
      <c r="A267" s="57" t="s">
        <v>2593</v>
      </c>
      <c r="B267" s="42" t="s">
        <v>2594</v>
      </c>
      <c r="C267" s="42" t="s">
        <v>7</v>
      </c>
      <c r="D267" s="42" t="s">
        <v>2635</v>
      </c>
      <c r="E267" s="43">
        <v>20016</v>
      </c>
      <c r="F267" s="42" t="s">
        <v>2595</v>
      </c>
      <c r="G267" s="44">
        <v>3</v>
      </c>
      <c r="H267" s="45">
        <v>102632</v>
      </c>
      <c r="I267" s="48" t="s">
        <v>2596</v>
      </c>
      <c r="J267" s="48" t="s">
        <v>2640</v>
      </c>
      <c r="K267" s="48" t="s">
        <v>2597</v>
      </c>
      <c r="L267" s="46">
        <v>61993</v>
      </c>
      <c r="M267" s="43">
        <v>392809.55050000001</v>
      </c>
      <c r="N267" s="43">
        <v>143153.4474</v>
      </c>
      <c r="O267" s="28" t="s">
        <v>5817</v>
      </c>
    </row>
    <row r="268" spans="1:15" ht="30" x14ac:dyDescent="0.25">
      <c r="A268" s="57" t="s">
        <v>5384</v>
      </c>
      <c r="B268" s="42" t="s">
        <v>5385</v>
      </c>
      <c r="C268" s="42" t="s">
        <v>7</v>
      </c>
      <c r="D268" s="42" t="s">
        <v>2635</v>
      </c>
      <c r="E268" s="43">
        <v>20016</v>
      </c>
      <c r="F268" s="42" t="s">
        <v>5386</v>
      </c>
      <c r="G268" s="44">
        <v>3</v>
      </c>
      <c r="H268" s="45">
        <v>61217</v>
      </c>
      <c r="I268" s="48" t="s">
        <v>6142</v>
      </c>
      <c r="J268" s="48" t="s">
        <v>2640</v>
      </c>
      <c r="K268" s="48" t="s">
        <v>6143</v>
      </c>
      <c r="L268" s="46">
        <v>74350</v>
      </c>
      <c r="M268" s="43">
        <v>392825.89669999998</v>
      </c>
      <c r="N268" s="43">
        <v>143080.85339999999</v>
      </c>
      <c r="O268" s="28" t="s">
        <v>5817</v>
      </c>
    </row>
    <row r="269" spans="1:15" ht="45" x14ac:dyDescent="0.25">
      <c r="A269" s="57" t="s">
        <v>5387</v>
      </c>
      <c r="B269" s="42" t="s">
        <v>5388</v>
      </c>
      <c r="C269" s="42" t="s">
        <v>7</v>
      </c>
      <c r="D269" s="42" t="s">
        <v>2635</v>
      </c>
      <c r="E269" s="47"/>
      <c r="F269" s="42" t="s">
        <v>5389</v>
      </c>
      <c r="G269" s="44">
        <v>3</v>
      </c>
      <c r="H269" s="45">
        <v>51118</v>
      </c>
      <c r="I269" s="48" t="s">
        <v>6144</v>
      </c>
      <c r="J269" s="48" t="s">
        <v>2640</v>
      </c>
      <c r="K269" s="48" t="s">
        <v>6145</v>
      </c>
      <c r="L269" s="46">
        <v>51118</v>
      </c>
      <c r="M269" s="47"/>
      <c r="N269" s="47"/>
      <c r="O269" s="28" t="s">
        <v>5817</v>
      </c>
    </row>
    <row r="270" spans="1:15" ht="45" x14ac:dyDescent="0.25">
      <c r="A270" s="57" t="s">
        <v>5390</v>
      </c>
      <c r="B270" s="42" t="s">
        <v>5391</v>
      </c>
      <c r="C270" s="42" t="s">
        <v>7</v>
      </c>
      <c r="D270" s="42" t="s">
        <v>2635</v>
      </c>
      <c r="E270" s="47"/>
      <c r="F270" s="42" t="s">
        <v>5392</v>
      </c>
      <c r="G270" s="44">
        <v>3</v>
      </c>
      <c r="H270" s="45">
        <v>54937</v>
      </c>
      <c r="I270" s="48" t="s">
        <v>6146</v>
      </c>
      <c r="J270" s="48" t="s">
        <v>2640</v>
      </c>
      <c r="K270" s="48" t="s">
        <v>6147</v>
      </c>
      <c r="L270" s="46">
        <v>54937</v>
      </c>
      <c r="M270" s="47"/>
      <c r="N270" s="47"/>
      <c r="O270" s="28" t="s">
        <v>5817</v>
      </c>
    </row>
    <row r="271" spans="1:15" ht="45" x14ac:dyDescent="0.25">
      <c r="A271" s="57" t="s">
        <v>2761</v>
      </c>
      <c r="B271" s="42" t="s">
        <v>2762</v>
      </c>
      <c r="C271" s="42" t="s">
        <v>7</v>
      </c>
      <c r="D271" s="42" t="s">
        <v>2635</v>
      </c>
      <c r="E271" s="43">
        <v>20016</v>
      </c>
      <c r="F271" s="42" t="s">
        <v>2763</v>
      </c>
      <c r="G271" s="44">
        <v>3</v>
      </c>
      <c r="H271" s="45">
        <v>115359</v>
      </c>
      <c r="I271" s="48" t="s">
        <v>2771</v>
      </c>
      <c r="J271" s="48" t="s">
        <v>2764</v>
      </c>
      <c r="K271" s="48" t="s">
        <v>2765</v>
      </c>
      <c r="L271" s="46">
        <v>2118</v>
      </c>
      <c r="M271" s="43">
        <v>392973.13650000002</v>
      </c>
      <c r="N271" s="43">
        <v>141581.625</v>
      </c>
      <c r="O271" s="28" t="s">
        <v>5817</v>
      </c>
    </row>
    <row r="272" spans="1:15" ht="45" x14ac:dyDescent="0.25">
      <c r="A272" s="57" t="s">
        <v>2761</v>
      </c>
      <c r="B272" s="42" t="s">
        <v>2762</v>
      </c>
      <c r="C272" s="42" t="s">
        <v>7</v>
      </c>
      <c r="D272" s="42" t="s">
        <v>2635</v>
      </c>
      <c r="E272" s="43">
        <v>20016</v>
      </c>
      <c r="F272" s="42" t="s">
        <v>2763</v>
      </c>
      <c r="G272" s="44">
        <v>3</v>
      </c>
      <c r="H272" s="45">
        <v>115359</v>
      </c>
      <c r="I272" s="48" t="s">
        <v>2770</v>
      </c>
      <c r="J272" s="48" t="s">
        <v>2764</v>
      </c>
      <c r="K272" s="48" t="s">
        <v>2765</v>
      </c>
      <c r="L272" s="46">
        <v>8034</v>
      </c>
      <c r="M272" s="43">
        <v>392973.13650000002</v>
      </c>
      <c r="N272" s="43">
        <v>141581.625</v>
      </c>
      <c r="O272" s="28" t="s">
        <v>5817</v>
      </c>
    </row>
    <row r="273" spans="1:15" ht="45" x14ac:dyDescent="0.25">
      <c r="A273" s="57" t="s">
        <v>2761</v>
      </c>
      <c r="B273" s="42" t="s">
        <v>2762</v>
      </c>
      <c r="C273" s="42" t="s">
        <v>7</v>
      </c>
      <c r="D273" s="42" t="s">
        <v>2635</v>
      </c>
      <c r="E273" s="43">
        <v>20016</v>
      </c>
      <c r="F273" s="42" t="s">
        <v>2763</v>
      </c>
      <c r="G273" s="44">
        <v>3</v>
      </c>
      <c r="H273" s="45">
        <v>115359</v>
      </c>
      <c r="I273" s="48" t="s">
        <v>2769</v>
      </c>
      <c r="J273" s="48" t="s">
        <v>2764</v>
      </c>
      <c r="K273" s="48" t="s">
        <v>2765</v>
      </c>
      <c r="L273" s="46">
        <v>8543</v>
      </c>
      <c r="M273" s="43">
        <v>392973.13650000002</v>
      </c>
      <c r="N273" s="43">
        <v>141581.625</v>
      </c>
      <c r="O273" s="28" t="s">
        <v>5817</v>
      </c>
    </row>
    <row r="274" spans="1:15" ht="45" x14ac:dyDescent="0.25">
      <c r="A274" s="57" t="s">
        <v>2761</v>
      </c>
      <c r="B274" s="42" t="s">
        <v>2762</v>
      </c>
      <c r="C274" s="42" t="s">
        <v>7</v>
      </c>
      <c r="D274" s="42" t="s">
        <v>2635</v>
      </c>
      <c r="E274" s="43">
        <v>20016</v>
      </c>
      <c r="F274" s="42" t="s">
        <v>2763</v>
      </c>
      <c r="G274" s="44">
        <v>3</v>
      </c>
      <c r="H274" s="45">
        <v>115359</v>
      </c>
      <c r="I274" s="48" t="s">
        <v>2768</v>
      </c>
      <c r="J274" s="48" t="s">
        <v>2764</v>
      </c>
      <c r="K274" s="48" t="s">
        <v>2765</v>
      </c>
      <c r="L274" s="46">
        <v>9306</v>
      </c>
      <c r="M274" s="43">
        <v>392973.13650000002</v>
      </c>
      <c r="N274" s="43">
        <v>141581.625</v>
      </c>
      <c r="O274" s="28" t="s">
        <v>5817</v>
      </c>
    </row>
    <row r="275" spans="1:15" ht="45" x14ac:dyDescent="0.25">
      <c r="A275" s="57" t="s">
        <v>2761</v>
      </c>
      <c r="B275" s="42" t="s">
        <v>2762</v>
      </c>
      <c r="C275" s="42" t="s">
        <v>7</v>
      </c>
      <c r="D275" s="42" t="s">
        <v>2635</v>
      </c>
      <c r="E275" s="43">
        <v>20016</v>
      </c>
      <c r="F275" s="42" t="s">
        <v>2763</v>
      </c>
      <c r="G275" s="44">
        <v>3</v>
      </c>
      <c r="H275" s="45">
        <v>115359</v>
      </c>
      <c r="I275" s="48" t="s">
        <v>2767</v>
      </c>
      <c r="J275" s="48" t="s">
        <v>2764</v>
      </c>
      <c r="K275" s="48" t="s">
        <v>2765</v>
      </c>
      <c r="L275" s="46">
        <v>37652</v>
      </c>
      <c r="M275" s="43">
        <v>392973.13650000002</v>
      </c>
      <c r="N275" s="43">
        <v>141581.625</v>
      </c>
      <c r="O275" s="28" t="s">
        <v>5817</v>
      </c>
    </row>
    <row r="276" spans="1:15" ht="45" x14ac:dyDescent="0.25">
      <c r="A276" s="57" t="s">
        <v>2761</v>
      </c>
      <c r="B276" s="42" t="s">
        <v>2762</v>
      </c>
      <c r="C276" s="42" t="s">
        <v>7</v>
      </c>
      <c r="D276" s="42" t="s">
        <v>2635</v>
      </c>
      <c r="E276" s="43">
        <v>20016</v>
      </c>
      <c r="F276" s="42" t="s">
        <v>2763</v>
      </c>
      <c r="G276" s="44">
        <v>3</v>
      </c>
      <c r="H276" s="45">
        <v>115359</v>
      </c>
      <c r="I276" s="48" t="s">
        <v>2766</v>
      </c>
      <c r="J276" s="48" t="s">
        <v>2764</v>
      </c>
      <c r="K276" s="48" t="s">
        <v>2765</v>
      </c>
      <c r="L276" s="46">
        <v>55156</v>
      </c>
      <c r="M276" s="43">
        <v>392973.13650000002</v>
      </c>
      <c r="N276" s="43">
        <v>141581.625</v>
      </c>
      <c r="O276" s="28" t="s">
        <v>5817</v>
      </c>
    </row>
    <row r="277" spans="1:15" ht="45" x14ac:dyDescent="0.25">
      <c r="A277" s="57" t="s">
        <v>5393</v>
      </c>
      <c r="B277" s="42" t="s">
        <v>5394</v>
      </c>
      <c r="C277" s="42" t="s">
        <v>7</v>
      </c>
      <c r="D277" s="42" t="s">
        <v>2635</v>
      </c>
      <c r="E277" s="47"/>
      <c r="F277" s="42" t="s">
        <v>5395</v>
      </c>
      <c r="G277" s="44">
        <v>3</v>
      </c>
      <c r="H277" s="45">
        <v>71372</v>
      </c>
      <c r="I277" s="48" t="s">
        <v>6148</v>
      </c>
      <c r="J277" s="48" t="s">
        <v>2640</v>
      </c>
      <c r="K277" s="48" t="s">
        <v>6149</v>
      </c>
      <c r="L277" s="46">
        <v>71372</v>
      </c>
      <c r="M277" s="47"/>
      <c r="N277" s="47"/>
      <c r="O277" s="28" t="s">
        <v>5817</v>
      </c>
    </row>
    <row r="278" spans="1:15" ht="45" x14ac:dyDescent="0.25">
      <c r="A278" s="57" t="s">
        <v>2583</v>
      </c>
      <c r="B278" s="42" t="s">
        <v>2584</v>
      </c>
      <c r="C278" s="42" t="s">
        <v>7</v>
      </c>
      <c r="D278" s="42" t="s">
        <v>2635</v>
      </c>
      <c r="E278" s="43">
        <v>20016</v>
      </c>
      <c r="F278" s="42" t="s">
        <v>2585</v>
      </c>
      <c r="G278" s="44">
        <v>3</v>
      </c>
      <c r="H278" s="45">
        <v>101684</v>
      </c>
      <c r="I278" s="48" t="s">
        <v>2586</v>
      </c>
      <c r="J278" s="48" t="s">
        <v>2640</v>
      </c>
      <c r="K278" s="48" t="s">
        <v>2587</v>
      </c>
      <c r="L278" s="46">
        <v>72087</v>
      </c>
      <c r="M278" s="43">
        <v>393232.14640000003</v>
      </c>
      <c r="N278" s="43">
        <v>141780.76749999999</v>
      </c>
      <c r="O278" s="28" t="s">
        <v>5817</v>
      </c>
    </row>
    <row r="279" spans="1:15" ht="30" x14ac:dyDescent="0.25">
      <c r="A279" s="57" t="s">
        <v>5396</v>
      </c>
      <c r="B279" s="42" t="s">
        <v>5397</v>
      </c>
      <c r="C279" s="42" t="s">
        <v>7</v>
      </c>
      <c r="D279" s="42" t="s">
        <v>2635</v>
      </c>
      <c r="E279" s="43">
        <v>20016</v>
      </c>
      <c r="F279" s="42" t="s">
        <v>5398</v>
      </c>
      <c r="G279" s="44">
        <v>3</v>
      </c>
      <c r="H279" s="45">
        <v>221727</v>
      </c>
      <c r="I279" s="48" t="s">
        <v>6150</v>
      </c>
      <c r="J279" s="48" t="s">
        <v>2640</v>
      </c>
      <c r="K279" s="48" t="s">
        <v>6151</v>
      </c>
      <c r="L279" s="46">
        <v>85000</v>
      </c>
      <c r="M279" s="43">
        <v>393277.07780000003</v>
      </c>
      <c r="N279" s="43">
        <v>141629.57740000001</v>
      </c>
      <c r="O279" s="28" t="s">
        <v>5817</v>
      </c>
    </row>
    <row r="280" spans="1:15" ht="30" x14ac:dyDescent="0.25">
      <c r="A280" s="57" t="s">
        <v>5399</v>
      </c>
      <c r="B280" s="42" t="s">
        <v>5400</v>
      </c>
      <c r="C280" s="42" t="s">
        <v>7</v>
      </c>
      <c r="D280" s="42" t="s">
        <v>2635</v>
      </c>
      <c r="E280" s="43">
        <v>20016</v>
      </c>
      <c r="F280" s="42" t="s">
        <v>5401</v>
      </c>
      <c r="G280" s="44">
        <v>3</v>
      </c>
      <c r="H280" s="45">
        <v>95168</v>
      </c>
      <c r="I280" s="48" t="s">
        <v>6152</v>
      </c>
      <c r="J280" s="48" t="s">
        <v>2640</v>
      </c>
      <c r="K280" s="48" t="s">
        <v>6153</v>
      </c>
      <c r="L280" s="46">
        <v>95168</v>
      </c>
      <c r="M280" s="43">
        <v>393233.16379999998</v>
      </c>
      <c r="N280" s="43">
        <v>140668.44649999999</v>
      </c>
      <c r="O280" s="28" t="s">
        <v>5817</v>
      </c>
    </row>
    <row r="281" spans="1:15" ht="30" x14ac:dyDescent="0.25">
      <c r="A281" s="57" t="s">
        <v>2485</v>
      </c>
      <c r="B281" s="42" t="s">
        <v>2486</v>
      </c>
      <c r="C281" s="42" t="s">
        <v>7</v>
      </c>
      <c r="D281" s="42" t="s">
        <v>2635</v>
      </c>
      <c r="E281" s="47"/>
      <c r="F281" s="42" t="s">
        <v>2487</v>
      </c>
      <c r="G281" s="47"/>
      <c r="H281" s="45">
        <v>140686</v>
      </c>
      <c r="I281" s="48" t="s">
        <v>2488</v>
      </c>
      <c r="J281" s="48" t="s">
        <v>2640</v>
      </c>
      <c r="K281" s="48" t="s">
        <v>2489</v>
      </c>
      <c r="L281" s="46">
        <v>97580</v>
      </c>
      <c r="M281" s="43">
        <v>393173.90990000003</v>
      </c>
      <c r="N281" s="43">
        <v>140237.52970000001</v>
      </c>
      <c r="O281" s="28" t="s">
        <v>5817</v>
      </c>
    </row>
    <row r="282" spans="1:15" ht="45" x14ac:dyDescent="0.25">
      <c r="A282" s="57" t="s">
        <v>5402</v>
      </c>
      <c r="B282" s="42" t="s">
        <v>5403</v>
      </c>
      <c r="C282" s="42" t="s">
        <v>7</v>
      </c>
      <c r="D282" s="42" t="s">
        <v>2635</v>
      </c>
      <c r="E282" s="43">
        <v>20016</v>
      </c>
      <c r="F282" s="42" t="s">
        <v>4244</v>
      </c>
      <c r="G282" s="44">
        <v>3</v>
      </c>
      <c r="H282" s="45">
        <v>55024</v>
      </c>
      <c r="I282" s="48" t="s">
        <v>6154</v>
      </c>
      <c r="J282" s="48" t="s">
        <v>2640</v>
      </c>
      <c r="K282" s="48" t="s">
        <v>6155</v>
      </c>
      <c r="L282" s="46">
        <v>59272</v>
      </c>
      <c r="M282" s="43">
        <v>393404.59460000001</v>
      </c>
      <c r="N282" s="43">
        <v>140251.80100000001</v>
      </c>
      <c r="O282" s="28" t="s">
        <v>5817</v>
      </c>
    </row>
    <row r="283" spans="1:15" ht="30" x14ac:dyDescent="0.25">
      <c r="A283" s="57" t="s">
        <v>5404</v>
      </c>
      <c r="B283" s="42" t="s">
        <v>5405</v>
      </c>
      <c r="C283" s="42" t="s">
        <v>7</v>
      </c>
      <c r="D283" s="42" t="s">
        <v>2635</v>
      </c>
      <c r="E283" s="43">
        <v>20016</v>
      </c>
      <c r="F283" s="42" t="s">
        <v>5406</v>
      </c>
      <c r="G283" s="44">
        <v>3</v>
      </c>
      <c r="H283" s="45">
        <v>60234</v>
      </c>
      <c r="I283" s="48" t="s">
        <v>6156</v>
      </c>
      <c r="J283" s="48" t="s">
        <v>2640</v>
      </c>
      <c r="K283" s="48" t="s">
        <v>6157</v>
      </c>
      <c r="L283" s="46">
        <v>60234</v>
      </c>
      <c r="M283" s="43">
        <v>393568.4338</v>
      </c>
      <c r="N283" s="43">
        <v>140845.16409999999</v>
      </c>
      <c r="O283" s="28" t="s">
        <v>5817</v>
      </c>
    </row>
    <row r="284" spans="1:15" ht="30" x14ac:dyDescent="0.25">
      <c r="A284" s="57" t="s">
        <v>2538</v>
      </c>
      <c r="B284" s="42" t="s">
        <v>2539</v>
      </c>
      <c r="C284" s="42" t="s">
        <v>7</v>
      </c>
      <c r="D284" s="42" t="s">
        <v>2635</v>
      </c>
      <c r="E284" s="43">
        <v>20016</v>
      </c>
      <c r="F284" s="42" t="s">
        <v>2540</v>
      </c>
      <c r="G284" s="44">
        <v>3</v>
      </c>
      <c r="H284" s="45">
        <v>102140</v>
      </c>
      <c r="I284" s="48" t="s">
        <v>2541</v>
      </c>
      <c r="J284" s="48" t="s">
        <v>2640</v>
      </c>
      <c r="K284" s="48" t="s">
        <v>2542</v>
      </c>
      <c r="L284" s="46">
        <v>82700</v>
      </c>
      <c r="M284" s="43">
        <v>393585.58679999999</v>
      </c>
      <c r="N284" s="43">
        <v>141315.48850000001</v>
      </c>
      <c r="O284" s="28" t="s">
        <v>5817</v>
      </c>
    </row>
    <row r="285" spans="1:15" ht="30" x14ac:dyDescent="0.25">
      <c r="A285" s="57" t="s">
        <v>5407</v>
      </c>
      <c r="B285" s="42" t="s">
        <v>5408</v>
      </c>
      <c r="C285" s="42" t="s">
        <v>7</v>
      </c>
      <c r="D285" s="42" t="s">
        <v>2635</v>
      </c>
      <c r="E285" s="43">
        <v>20015</v>
      </c>
      <c r="F285" s="42" t="s">
        <v>5409</v>
      </c>
      <c r="G285" s="44">
        <v>3</v>
      </c>
      <c r="H285" s="45">
        <v>71469</v>
      </c>
      <c r="I285" s="48" t="s">
        <v>6158</v>
      </c>
      <c r="J285" s="48" t="s">
        <v>2640</v>
      </c>
      <c r="K285" s="48" t="s">
        <v>6159</v>
      </c>
      <c r="L285" s="46">
        <v>71469</v>
      </c>
      <c r="M285" s="43">
        <v>393502.00439999998</v>
      </c>
      <c r="N285" s="43">
        <v>143881.34359999999</v>
      </c>
      <c r="O285" s="28" t="s">
        <v>5817</v>
      </c>
    </row>
    <row r="286" spans="1:15" ht="30" x14ac:dyDescent="0.25">
      <c r="A286" s="57" t="s">
        <v>5410</v>
      </c>
      <c r="B286" s="42" t="s">
        <v>5411</v>
      </c>
      <c r="C286" s="42" t="s">
        <v>7</v>
      </c>
      <c r="D286" s="42" t="s">
        <v>2635</v>
      </c>
      <c r="E286" s="43">
        <v>20015</v>
      </c>
      <c r="F286" s="42" t="s">
        <v>5412</v>
      </c>
      <c r="G286" s="44">
        <v>3</v>
      </c>
      <c r="H286" s="45">
        <v>53400</v>
      </c>
      <c r="I286" s="48" t="s">
        <v>6160</v>
      </c>
      <c r="J286" s="48" t="s">
        <v>2640</v>
      </c>
      <c r="K286" s="48" t="s">
        <v>6161</v>
      </c>
      <c r="L286" s="46">
        <v>50153</v>
      </c>
      <c r="M286" s="43">
        <v>393595.95250000001</v>
      </c>
      <c r="N286" s="43">
        <v>143891.8174</v>
      </c>
      <c r="O286" s="28" t="s">
        <v>5817</v>
      </c>
    </row>
    <row r="287" spans="1:15" ht="30" x14ac:dyDescent="0.25">
      <c r="A287" s="57" t="s">
        <v>5413</v>
      </c>
      <c r="B287" s="42" t="s">
        <v>5414</v>
      </c>
      <c r="C287" s="42" t="s">
        <v>7</v>
      </c>
      <c r="D287" s="42" t="s">
        <v>2635</v>
      </c>
      <c r="E287" s="47"/>
      <c r="F287" s="42" t="s">
        <v>5415</v>
      </c>
      <c r="G287" s="44">
        <v>3</v>
      </c>
      <c r="H287" s="45">
        <v>60748</v>
      </c>
      <c r="I287" s="48" t="s">
        <v>6162</v>
      </c>
      <c r="J287" s="48" t="s">
        <v>2640</v>
      </c>
      <c r="K287" s="48" t="s">
        <v>6163</v>
      </c>
      <c r="L287" s="46">
        <v>60748</v>
      </c>
      <c r="M287" s="47"/>
      <c r="N287" s="47"/>
      <c r="O287" s="28" t="s">
        <v>5817</v>
      </c>
    </row>
    <row r="288" spans="1:15" ht="30" x14ac:dyDescent="0.25">
      <c r="A288" s="57" t="s">
        <v>5416</v>
      </c>
      <c r="B288" s="42" t="s">
        <v>5417</v>
      </c>
      <c r="C288" s="42" t="s">
        <v>7</v>
      </c>
      <c r="D288" s="42" t="s">
        <v>2635</v>
      </c>
      <c r="E288" s="43">
        <v>20016</v>
      </c>
      <c r="F288" s="42" t="s">
        <v>5418</v>
      </c>
      <c r="G288" s="44">
        <v>3</v>
      </c>
      <c r="H288" s="45">
        <v>81996</v>
      </c>
      <c r="I288" s="48" t="s">
        <v>6164</v>
      </c>
      <c r="J288" s="48" t="s">
        <v>2640</v>
      </c>
      <c r="K288" s="48" t="s">
        <v>6165</v>
      </c>
      <c r="L288" s="46">
        <v>81996</v>
      </c>
      <c r="M288" s="43">
        <v>393759.61489999999</v>
      </c>
      <c r="N288" s="43">
        <v>140659.97289999999</v>
      </c>
      <c r="O288" s="28" t="s">
        <v>5817</v>
      </c>
    </row>
    <row r="289" spans="1:15" ht="30" x14ac:dyDescent="0.25">
      <c r="A289" s="57" t="s">
        <v>5419</v>
      </c>
      <c r="B289" s="42" t="s">
        <v>5420</v>
      </c>
      <c r="C289" s="42" t="s">
        <v>7</v>
      </c>
      <c r="D289" s="42" t="s">
        <v>2635</v>
      </c>
      <c r="E289" s="43">
        <v>20016</v>
      </c>
      <c r="F289" s="42" t="s">
        <v>2090</v>
      </c>
      <c r="G289" s="44">
        <v>3</v>
      </c>
      <c r="H289" s="45">
        <v>92070</v>
      </c>
      <c r="I289" s="48" t="s">
        <v>6166</v>
      </c>
      <c r="J289" s="48" t="s">
        <v>2640</v>
      </c>
      <c r="K289" s="48" t="s">
        <v>6167</v>
      </c>
      <c r="L289" s="46">
        <v>92070</v>
      </c>
      <c r="M289" s="43">
        <v>393664.04300000001</v>
      </c>
      <c r="N289" s="43">
        <v>140502.54749999999</v>
      </c>
      <c r="O289" s="28" t="s">
        <v>5817</v>
      </c>
    </row>
    <row r="290" spans="1:15" ht="30" x14ac:dyDescent="0.25">
      <c r="A290" s="57" t="s">
        <v>5421</v>
      </c>
      <c r="B290" s="42" t="s">
        <v>5422</v>
      </c>
      <c r="C290" s="42" t="s">
        <v>7</v>
      </c>
      <c r="D290" s="42" t="s">
        <v>2635</v>
      </c>
      <c r="E290" s="43">
        <v>20016</v>
      </c>
      <c r="F290" s="42" t="s">
        <v>5423</v>
      </c>
      <c r="G290" s="44">
        <v>3</v>
      </c>
      <c r="H290" s="45">
        <v>60984</v>
      </c>
      <c r="I290" s="48" t="s">
        <v>6168</v>
      </c>
      <c r="J290" s="48" t="s">
        <v>2640</v>
      </c>
      <c r="K290" s="48" t="s">
        <v>6169</v>
      </c>
      <c r="L290" s="46">
        <v>60984</v>
      </c>
      <c r="M290" s="43">
        <v>393623.51789999998</v>
      </c>
      <c r="N290" s="43">
        <v>140655.04920000001</v>
      </c>
      <c r="O290" s="28" t="s">
        <v>5817</v>
      </c>
    </row>
    <row r="291" spans="1:15" ht="30" x14ac:dyDescent="0.25">
      <c r="A291" s="57" t="s">
        <v>5424</v>
      </c>
      <c r="B291" s="42" t="s">
        <v>5425</v>
      </c>
      <c r="C291" s="42" t="s">
        <v>7</v>
      </c>
      <c r="D291" s="42" t="s">
        <v>2635</v>
      </c>
      <c r="E291" s="43">
        <v>20016</v>
      </c>
      <c r="F291" s="42" t="s">
        <v>5426</v>
      </c>
      <c r="G291" s="44">
        <v>3</v>
      </c>
      <c r="H291" s="45">
        <v>56076</v>
      </c>
      <c r="I291" s="48" t="s">
        <v>6170</v>
      </c>
      <c r="J291" s="48" t="s">
        <v>2640</v>
      </c>
      <c r="K291" s="48" t="s">
        <v>6171</v>
      </c>
      <c r="L291" s="46">
        <v>56076</v>
      </c>
      <c r="M291" s="43">
        <v>393670.55</v>
      </c>
      <c r="N291" s="43">
        <v>140470.97829999999</v>
      </c>
      <c r="O291" s="28" t="s">
        <v>5817</v>
      </c>
    </row>
    <row r="292" spans="1:15" ht="30" x14ac:dyDescent="0.25">
      <c r="A292" s="57" t="s">
        <v>5427</v>
      </c>
      <c r="B292" s="42" t="s">
        <v>5428</v>
      </c>
      <c r="C292" s="42" t="s">
        <v>7</v>
      </c>
      <c r="D292" s="42" t="s">
        <v>2635</v>
      </c>
      <c r="E292" s="43">
        <v>20007</v>
      </c>
      <c r="F292" s="42" t="s">
        <v>5429</v>
      </c>
      <c r="G292" s="44">
        <v>3</v>
      </c>
      <c r="H292" s="45">
        <v>63438</v>
      </c>
      <c r="I292" s="48" t="s">
        <v>6172</v>
      </c>
      <c r="J292" s="48" t="s">
        <v>2640</v>
      </c>
      <c r="K292" s="48" t="s">
        <v>6173</v>
      </c>
      <c r="L292" s="46">
        <v>77242</v>
      </c>
      <c r="M292" s="43">
        <v>393613.28529999999</v>
      </c>
      <c r="N292" s="43">
        <v>139931.76560000001</v>
      </c>
      <c r="O292" s="28" t="s">
        <v>5817</v>
      </c>
    </row>
    <row r="293" spans="1:15" ht="30" x14ac:dyDescent="0.25">
      <c r="A293" s="57" t="s">
        <v>5430</v>
      </c>
      <c r="B293" s="42" t="s">
        <v>5431</v>
      </c>
      <c r="C293" s="42" t="s">
        <v>7</v>
      </c>
      <c r="D293" s="42" t="s">
        <v>2635</v>
      </c>
      <c r="E293" s="43">
        <v>20007</v>
      </c>
      <c r="F293" s="42" t="s">
        <v>5432</v>
      </c>
      <c r="G293" s="44">
        <v>3</v>
      </c>
      <c r="H293" s="45">
        <v>113689</v>
      </c>
      <c r="I293" s="48" t="s">
        <v>6174</v>
      </c>
      <c r="J293" s="48" t="s">
        <v>2640</v>
      </c>
      <c r="K293" s="48" t="s">
        <v>6175</v>
      </c>
      <c r="L293" s="46">
        <v>99990</v>
      </c>
      <c r="M293" s="43">
        <v>393613.01939999999</v>
      </c>
      <c r="N293" s="43">
        <v>139719.86060000001</v>
      </c>
      <c r="O293" s="28" t="s">
        <v>5817</v>
      </c>
    </row>
    <row r="294" spans="1:15" ht="30" x14ac:dyDescent="0.25">
      <c r="A294" s="57" t="s">
        <v>5433</v>
      </c>
      <c r="B294" s="42" t="s">
        <v>5434</v>
      </c>
      <c r="C294" s="42" t="s">
        <v>7</v>
      </c>
      <c r="D294" s="42" t="s">
        <v>2635</v>
      </c>
      <c r="E294" s="43">
        <v>20007</v>
      </c>
      <c r="F294" s="42" t="s">
        <v>5435</v>
      </c>
      <c r="G294" s="44">
        <v>3</v>
      </c>
      <c r="H294" s="45">
        <v>69522</v>
      </c>
      <c r="I294" s="48" t="s">
        <v>6176</v>
      </c>
      <c r="J294" s="48" t="s">
        <v>2640</v>
      </c>
      <c r="K294" s="48" t="s">
        <v>6177</v>
      </c>
      <c r="L294" s="46">
        <v>69522</v>
      </c>
      <c r="M294" s="43">
        <v>393611.66</v>
      </c>
      <c r="N294" s="43">
        <v>139785.3927</v>
      </c>
      <c r="O294" s="28" t="s">
        <v>5817</v>
      </c>
    </row>
    <row r="295" spans="1:15" ht="30" x14ac:dyDescent="0.25">
      <c r="A295" s="57" t="s">
        <v>5436</v>
      </c>
      <c r="B295" s="42" t="s">
        <v>5437</v>
      </c>
      <c r="C295" s="42" t="s">
        <v>7</v>
      </c>
      <c r="D295" s="42" t="s">
        <v>2635</v>
      </c>
      <c r="E295" s="43">
        <v>20007</v>
      </c>
      <c r="F295" s="42" t="s">
        <v>2286</v>
      </c>
      <c r="G295" s="44">
        <v>3</v>
      </c>
      <c r="H295" s="45">
        <v>50880</v>
      </c>
      <c r="I295" s="48" t="s">
        <v>6178</v>
      </c>
      <c r="J295" s="48" t="s">
        <v>2640</v>
      </c>
      <c r="K295" s="48" t="s">
        <v>6179</v>
      </c>
      <c r="L295" s="46">
        <v>50880</v>
      </c>
      <c r="M295" s="43">
        <v>393613.01939999999</v>
      </c>
      <c r="N295" s="43">
        <v>139684.80850000001</v>
      </c>
      <c r="O295" s="28" t="s">
        <v>5817</v>
      </c>
    </row>
    <row r="296" spans="1:15" ht="30" x14ac:dyDescent="0.25">
      <c r="A296" s="57" t="s">
        <v>5438</v>
      </c>
      <c r="B296" s="42" t="s">
        <v>5439</v>
      </c>
      <c r="C296" s="42" t="s">
        <v>7</v>
      </c>
      <c r="D296" s="42" t="s">
        <v>2635</v>
      </c>
      <c r="E296" s="47"/>
      <c r="F296" s="42" t="s">
        <v>5440</v>
      </c>
      <c r="G296" s="44">
        <v>3</v>
      </c>
      <c r="H296" s="45">
        <v>85332</v>
      </c>
      <c r="I296" s="48" t="s">
        <v>6180</v>
      </c>
      <c r="J296" s="48" t="s">
        <v>2640</v>
      </c>
      <c r="K296" s="48" t="s">
        <v>6181</v>
      </c>
      <c r="L296" s="46">
        <v>85332</v>
      </c>
      <c r="M296" s="47"/>
      <c r="N296" s="47"/>
      <c r="O296" s="28" t="s">
        <v>5817</v>
      </c>
    </row>
    <row r="297" spans="1:15" ht="30" x14ac:dyDescent="0.25">
      <c r="A297" s="57" t="s">
        <v>5441</v>
      </c>
      <c r="B297" s="42" t="s">
        <v>5442</v>
      </c>
      <c r="C297" s="42" t="s">
        <v>7</v>
      </c>
      <c r="D297" s="42" t="s">
        <v>2635</v>
      </c>
      <c r="E297" s="47"/>
      <c r="F297" s="42" t="s">
        <v>5443</v>
      </c>
      <c r="G297" s="44">
        <v>3</v>
      </c>
      <c r="H297" s="45">
        <v>73555</v>
      </c>
      <c r="I297" s="48" t="s">
        <v>6182</v>
      </c>
      <c r="J297" s="48" t="s">
        <v>2640</v>
      </c>
      <c r="K297" s="48" t="s">
        <v>6183</v>
      </c>
      <c r="L297" s="46">
        <v>73555</v>
      </c>
      <c r="M297" s="47"/>
      <c r="N297" s="47"/>
      <c r="O297" s="28" t="s">
        <v>5817</v>
      </c>
    </row>
    <row r="298" spans="1:15" ht="60" x14ac:dyDescent="0.25">
      <c r="A298" s="57" t="s">
        <v>5444</v>
      </c>
      <c r="B298" s="42" t="s">
        <v>5445</v>
      </c>
      <c r="C298" s="42" t="s">
        <v>7</v>
      </c>
      <c r="D298" s="42" t="s">
        <v>2635</v>
      </c>
      <c r="E298" s="43">
        <v>20008</v>
      </c>
      <c r="F298" s="42" t="s">
        <v>5446</v>
      </c>
      <c r="G298" s="44">
        <v>3</v>
      </c>
      <c r="H298" s="45">
        <v>82300</v>
      </c>
      <c r="I298" s="48" t="s">
        <v>6184</v>
      </c>
      <c r="J298" s="48" t="s">
        <v>2640</v>
      </c>
      <c r="K298" s="48" t="s">
        <v>6185</v>
      </c>
      <c r="L298" s="46">
        <v>82300</v>
      </c>
      <c r="M298" s="43">
        <v>394087.87079999998</v>
      </c>
      <c r="N298" s="43">
        <v>142897.44089999999</v>
      </c>
      <c r="O298" s="28" t="s">
        <v>5817</v>
      </c>
    </row>
    <row r="299" spans="1:15" ht="60" x14ac:dyDescent="0.25">
      <c r="A299" s="57" t="s">
        <v>5447</v>
      </c>
      <c r="B299" s="42" t="s">
        <v>5448</v>
      </c>
      <c r="C299" s="42" t="s">
        <v>7</v>
      </c>
      <c r="D299" s="42" t="s">
        <v>2635</v>
      </c>
      <c r="E299" s="47"/>
      <c r="F299" s="42" t="s">
        <v>5449</v>
      </c>
      <c r="G299" s="44">
        <v>3</v>
      </c>
      <c r="H299" s="45">
        <v>67836</v>
      </c>
      <c r="I299" s="48" t="s">
        <v>6186</v>
      </c>
      <c r="J299" s="48" t="s">
        <v>2640</v>
      </c>
      <c r="K299" s="48" t="s">
        <v>6187</v>
      </c>
      <c r="L299" s="46">
        <v>67836</v>
      </c>
      <c r="M299" s="47"/>
      <c r="N299" s="47"/>
      <c r="O299" s="28" t="s">
        <v>5817</v>
      </c>
    </row>
    <row r="300" spans="1:15" ht="60" x14ac:dyDescent="0.25">
      <c r="A300" s="57" t="s">
        <v>5450</v>
      </c>
      <c r="B300" s="42" t="s">
        <v>5451</v>
      </c>
      <c r="C300" s="42" t="s">
        <v>7</v>
      </c>
      <c r="D300" s="42" t="s">
        <v>2635</v>
      </c>
      <c r="E300" s="47"/>
      <c r="F300" s="42" t="s">
        <v>5452</v>
      </c>
      <c r="G300" s="44">
        <v>3</v>
      </c>
      <c r="H300" s="45">
        <v>91232</v>
      </c>
      <c r="I300" s="48" t="s">
        <v>6188</v>
      </c>
      <c r="J300" s="48" t="s">
        <v>2640</v>
      </c>
      <c r="K300" s="48" t="s">
        <v>6189</v>
      </c>
      <c r="L300" s="46">
        <v>91232</v>
      </c>
      <c r="M300" s="47"/>
      <c r="N300" s="47"/>
      <c r="O300" s="28" t="s">
        <v>5817</v>
      </c>
    </row>
    <row r="301" spans="1:15" ht="30" x14ac:dyDescent="0.25">
      <c r="A301" s="57" t="s">
        <v>5453</v>
      </c>
      <c r="B301" s="42" t="s">
        <v>5454</v>
      </c>
      <c r="C301" s="42" t="s">
        <v>7</v>
      </c>
      <c r="D301" s="42" t="s">
        <v>2635</v>
      </c>
      <c r="E301" s="43">
        <v>20008</v>
      </c>
      <c r="F301" s="42" t="s">
        <v>5455</v>
      </c>
      <c r="G301" s="44">
        <v>3</v>
      </c>
      <c r="H301" s="45">
        <v>109032</v>
      </c>
      <c r="I301" s="48" t="s">
        <v>6190</v>
      </c>
      <c r="J301" s="48" t="s">
        <v>2640</v>
      </c>
      <c r="K301" s="48" t="s">
        <v>6190</v>
      </c>
      <c r="L301" s="46">
        <v>68640</v>
      </c>
      <c r="M301" s="43">
        <v>394568.52919999999</v>
      </c>
      <c r="N301" s="43">
        <v>141733.20060000001</v>
      </c>
      <c r="O301" s="28" t="s">
        <v>5817</v>
      </c>
    </row>
    <row r="302" spans="1:15" ht="30" x14ac:dyDescent="0.25">
      <c r="A302" s="57" t="s">
        <v>5456</v>
      </c>
      <c r="B302" s="42" t="s">
        <v>5457</v>
      </c>
      <c r="C302" s="42" t="s">
        <v>7</v>
      </c>
      <c r="D302" s="42" t="s">
        <v>2635</v>
      </c>
      <c r="E302" s="43">
        <v>20008</v>
      </c>
      <c r="F302" s="42" t="s">
        <v>5458</v>
      </c>
      <c r="G302" s="44">
        <v>3</v>
      </c>
      <c r="H302" s="45">
        <v>57740</v>
      </c>
      <c r="I302" s="48" t="s">
        <v>6191</v>
      </c>
      <c r="J302" s="48" t="s">
        <v>2640</v>
      </c>
      <c r="K302" s="48" t="s">
        <v>6192</v>
      </c>
      <c r="L302" s="46">
        <v>50700</v>
      </c>
      <c r="M302" s="43">
        <v>394560.23340000003</v>
      </c>
      <c r="N302" s="43">
        <v>141768.0013</v>
      </c>
      <c r="O302" s="28" t="s">
        <v>5817</v>
      </c>
    </row>
    <row r="303" spans="1:15" ht="30" x14ac:dyDescent="0.25">
      <c r="A303" s="57" t="s">
        <v>5459</v>
      </c>
      <c r="B303" s="42" t="s">
        <v>5460</v>
      </c>
      <c r="C303" s="42" t="s">
        <v>7</v>
      </c>
      <c r="D303" s="42" t="s">
        <v>2635</v>
      </c>
      <c r="E303" s="43">
        <v>20008</v>
      </c>
      <c r="F303" s="42" t="s">
        <v>5461</v>
      </c>
      <c r="G303" s="44">
        <v>3</v>
      </c>
      <c r="H303" s="45">
        <v>91070</v>
      </c>
      <c r="I303" s="48" t="s">
        <v>6193</v>
      </c>
      <c r="J303" s="48" t="s">
        <v>6194</v>
      </c>
      <c r="K303" s="48" t="s">
        <v>6195</v>
      </c>
      <c r="L303" s="46">
        <v>86928</v>
      </c>
      <c r="M303" s="43">
        <v>394635.78600000002</v>
      </c>
      <c r="N303" s="43">
        <v>141399.03709999999</v>
      </c>
      <c r="O303" s="28" t="s">
        <v>5817</v>
      </c>
    </row>
    <row r="304" spans="1:15" ht="30" x14ac:dyDescent="0.25">
      <c r="A304" s="57" t="s">
        <v>5462</v>
      </c>
      <c r="B304" s="42" t="s">
        <v>5463</v>
      </c>
      <c r="C304" s="42" t="s">
        <v>7</v>
      </c>
      <c r="D304" s="42" t="s">
        <v>2635</v>
      </c>
      <c r="E304" s="43">
        <v>20008</v>
      </c>
      <c r="F304" s="42" t="s">
        <v>5461</v>
      </c>
      <c r="G304" s="44">
        <v>3</v>
      </c>
      <c r="H304" s="45">
        <v>84804</v>
      </c>
      <c r="I304" s="48" t="s">
        <v>6196</v>
      </c>
      <c r="J304" s="48" t="s">
        <v>6194</v>
      </c>
      <c r="K304" s="48" t="s">
        <v>6197</v>
      </c>
      <c r="L304" s="46">
        <v>76634</v>
      </c>
      <c r="M304" s="43">
        <v>394666.29100000003</v>
      </c>
      <c r="N304" s="43">
        <v>141333.8377</v>
      </c>
      <c r="O304" s="28" t="s">
        <v>5817</v>
      </c>
    </row>
    <row r="305" spans="1:15" ht="30" x14ac:dyDescent="0.25">
      <c r="A305" s="57" t="s">
        <v>5464</v>
      </c>
      <c r="B305" s="42" t="s">
        <v>5465</v>
      </c>
      <c r="C305" s="42" t="s">
        <v>7</v>
      </c>
      <c r="D305" s="42" t="s">
        <v>2635</v>
      </c>
      <c r="E305" s="43">
        <v>20008</v>
      </c>
      <c r="F305" s="42" t="s">
        <v>5461</v>
      </c>
      <c r="G305" s="44">
        <v>3</v>
      </c>
      <c r="H305" s="45">
        <v>70108</v>
      </c>
      <c r="I305" s="48" t="s">
        <v>6198</v>
      </c>
      <c r="J305" s="48" t="s">
        <v>6194</v>
      </c>
      <c r="K305" s="48" t="s">
        <v>6199</v>
      </c>
      <c r="L305" s="46">
        <v>65014</v>
      </c>
      <c r="M305" s="43">
        <v>394584.88189999998</v>
      </c>
      <c r="N305" s="43">
        <v>141359.80360000001</v>
      </c>
      <c r="O305" s="28" t="s">
        <v>5817</v>
      </c>
    </row>
    <row r="306" spans="1:15" ht="30" x14ac:dyDescent="0.25">
      <c r="A306" s="57" t="s">
        <v>5466</v>
      </c>
      <c r="B306" s="42" t="s">
        <v>5467</v>
      </c>
      <c r="C306" s="42" t="s">
        <v>7</v>
      </c>
      <c r="D306" s="42" t="s">
        <v>2635</v>
      </c>
      <c r="E306" s="43">
        <v>20008</v>
      </c>
      <c r="F306" s="42" t="s">
        <v>5468</v>
      </c>
      <c r="G306" s="44">
        <v>3</v>
      </c>
      <c r="H306" s="45">
        <v>91304</v>
      </c>
      <c r="I306" s="48" t="s">
        <v>6200</v>
      </c>
      <c r="J306" s="48" t="s">
        <v>2640</v>
      </c>
      <c r="K306" s="48" t="s">
        <v>6201</v>
      </c>
      <c r="L306" s="46">
        <v>83580</v>
      </c>
      <c r="M306" s="43">
        <v>395372.52220000001</v>
      </c>
      <c r="N306" s="43">
        <v>139787.1324</v>
      </c>
      <c r="O306" s="28" t="s">
        <v>5817</v>
      </c>
    </row>
    <row r="307" spans="1:15" ht="30" x14ac:dyDescent="0.25">
      <c r="A307" s="57" t="s">
        <v>5469</v>
      </c>
      <c r="B307" s="42" t="s">
        <v>5470</v>
      </c>
      <c r="C307" s="42" t="s">
        <v>7</v>
      </c>
      <c r="D307" s="42" t="s">
        <v>2635</v>
      </c>
      <c r="E307" s="43">
        <v>20008</v>
      </c>
      <c r="F307" s="42" t="s">
        <v>1701</v>
      </c>
      <c r="G307" s="44">
        <v>3</v>
      </c>
      <c r="H307" s="45">
        <v>94602</v>
      </c>
      <c r="I307" s="48" t="s">
        <v>6202</v>
      </c>
      <c r="J307" s="48" t="s">
        <v>2640</v>
      </c>
      <c r="K307" s="48" t="s">
        <v>6203</v>
      </c>
      <c r="L307" s="46">
        <v>94602</v>
      </c>
      <c r="M307" s="43">
        <v>395461.74739999999</v>
      </c>
      <c r="N307" s="43">
        <v>139773.0865</v>
      </c>
      <c r="O307" s="28" t="s">
        <v>5817</v>
      </c>
    </row>
    <row r="308" spans="1:15" ht="30" x14ac:dyDescent="0.25">
      <c r="A308" s="57" t="s">
        <v>5471</v>
      </c>
      <c r="B308" s="42" t="s">
        <v>5472</v>
      </c>
      <c r="C308" s="42" t="s">
        <v>7</v>
      </c>
      <c r="D308" s="42" t="s">
        <v>2635</v>
      </c>
      <c r="E308" s="47"/>
      <c r="F308" s="42" t="s">
        <v>5473</v>
      </c>
      <c r="G308" s="44">
        <v>1</v>
      </c>
      <c r="H308" s="45">
        <v>60518</v>
      </c>
      <c r="I308" s="48" t="s">
        <v>6204</v>
      </c>
      <c r="J308" s="48" t="s">
        <v>2640</v>
      </c>
      <c r="K308" s="48" t="s">
        <v>6205</v>
      </c>
      <c r="L308" s="46">
        <v>75000</v>
      </c>
      <c r="M308" s="47"/>
      <c r="N308" s="47"/>
      <c r="O308" s="28" t="s">
        <v>5817</v>
      </c>
    </row>
    <row r="309" spans="1:15" ht="30" x14ac:dyDescent="0.25">
      <c r="A309" s="57" t="s">
        <v>5474</v>
      </c>
      <c r="B309" s="42" t="s">
        <v>5475</v>
      </c>
      <c r="C309" s="42" t="s">
        <v>7</v>
      </c>
      <c r="D309" s="42" t="s">
        <v>2635</v>
      </c>
      <c r="E309" s="47"/>
      <c r="F309" s="42" t="s">
        <v>5476</v>
      </c>
      <c r="G309" s="44">
        <v>1</v>
      </c>
      <c r="H309" s="45">
        <v>66780</v>
      </c>
      <c r="I309" s="48" t="s">
        <v>6206</v>
      </c>
      <c r="J309" s="48" t="s">
        <v>2640</v>
      </c>
      <c r="K309" s="48" t="s">
        <v>6207</v>
      </c>
      <c r="L309" s="46">
        <v>92560</v>
      </c>
      <c r="M309" s="47"/>
      <c r="N309" s="47"/>
      <c r="O309" s="28" t="s">
        <v>5817</v>
      </c>
    </row>
    <row r="310" spans="1:15" ht="30" x14ac:dyDescent="0.25">
      <c r="A310" s="57" t="s">
        <v>5477</v>
      </c>
      <c r="B310" s="42" t="s">
        <v>5478</v>
      </c>
      <c r="C310" s="42" t="s">
        <v>7</v>
      </c>
      <c r="D310" s="42" t="s">
        <v>2635</v>
      </c>
      <c r="E310" s="43">
        <v>20008</v>
      </c>
      <c r="F310" s="42" t="s">
        <v>5479</v>
      </c>
      <c r="G310" s="44">
        <v>3</v>
      </c>
      <c r="H310" s="45">
        <v>54786</v>
      </c>
      <c r="I310" s="48" t="s">
        <v>6208</v>
      </c>
      <c r="J310" s="48" t="s">
        <v>2640</v>
      </c>
      <c r="K310" s="48" t="s">
        <v>6209</v>
      </c>
      <c r="L310" s="46">
        <v>54786</v>
      </c>
      <c r="M310" s="43">
        <v>395372.8431</v>
      </c>
      <c r="N310" s="43">
        <v>140043.28400000001</v>
      </c>
      <c r="O310" s="28" t="s">
        <v>5817</v>
      </c>
    </row>
    <row r="311" spans="1:15" ht="30" x14ac:dyDescent="0.25">
      <c r="A311" s="57" t="s">
        <v>5480</v>
      </c>
      <c r="B311" s="42" t="s">
        <v>5481</v>
      </c>
      <c r="C311" s="42" t="s">
        <v>7</v>
      </c>
      <c r="D311" s="42" t="s">
        <v>2635</v>
      </c>
      <c r="E311" s="43">
        <v>20008</v>
      </c>
      <c r="F311" s="42" t="s">
        <v>5479</v>
      </c>
      <c r="G311" s="44">
        <v>3</v>
      </c>
      <c r="H311" s="45">
        <v>60596</v>
      </c>
      <c r="I311" s="48" t="s">
        <v>6208</v>
      </c>
      <c r="J311" s="48" t="s">
        <v>2640</v>
      </c>
      <c r="K311" s="48" t="s">
        <v>6210</v>
      </c>
      <c r="L311" s="46">
        <v>60596</v>
      </c>
      <c r="M311" s="43">
        <v>395320.84129999997</v>
      </c>
      <c r="N311" s="43">
        <v>140089.5171</v>
      </c>
      <c r="O311" s="28" t="s">
        <v>5817</v>
      </c>
    </row>
    <row r="312" spans="1:15" ht="30" x14ac:dyDescent="0.25">
      <c r="A312" s="57" t="s">
        <v>5482</v>
      </c>
      <c r="B312" s="42" t="s">
        <v>5483</v>
      </c>
      <c r="C312" s="42" t="s">
        <v>7</v>
      </c>
      <c r="D312" s="42" t="s">
        <v>2635</v>
      </c>
      <c r="E312" s="47"/>
      <c r="F312" s="42" t="s">
        <v>5484</v>
      </c>
      <c r="G312" s="44">
        <v>3</v>
      </c>
      <c r="H312" s="45">
        <v>85154</v>
      </c>
      <c r="I312" s="48" t="s">
        <v>6211</v>
      </c>
      <c r="J312" s="48" t="s">
        <v>2640</v>
      </c>
      <c r="K312" s="48" t="s">
        <v>6212</v>
      </c>
      <c r="L312" s="46">
        <v>85154</v>
      </c>
      <c r="M312" s="47"/>
      <c r="N312" s="47"/>
      <c r="O312" s="28" t="s">
        <v>5817</v>
      </c>
    </row>
    <row r="313" spans="1:15" ht="30" x14ac:dyDescent="0.25">
      <c r="A313" s="57" t="s">
        <v>5485</v>
      </c>
      <c r="B313" s="42" t="s">
        <v>5486</v>
      </c>
      <c r="C313" s="42" t="s">
        <v>7</v>
      </c>
      <c r="D313" s="42" t="s">
        <v>2635</v>
      </c>
      <c r="E313" s="43">
        <v>20008</v>
      </c>
      <c r="F313" s="42" t="s">
        <v>5487</v>
      </c>
      <c r="G313" s="44">
        <v>2</v>
      </c>
      <c r="H313" s="45">
        <v>83663</v>
      </c>
      <c r="I313" s="48" t="s">
        <v>6213</v>
      </c>
      <c r="J313" s="48" t="s">
        <v>2640</v>
      </c>
      <c r="K313" s="48" t="s">
        <v>6214</v>
      </c>
      <c r="L313" s="46">
        <v>83663</v>
      </c>
      <c r="M313" s="43">
        <v>395060.50959999999</v>
      </c>
      <c r="N313" s="43">
        <v>138704.72210000001</v>
      </c>
      <c r="O313" s="28" t="s">
        <v>5817</v>
      </c>
    </row>
    <row r="314" spans="1:15" ht="30" x14ac:dyDescent="0.25">
      <c r="A314" s="57" t="s">
        <v>5488</v>
      </c>
      <c r="B314" s="42" t="s">
        <v>5489</v>
      </c>
      <c r="C314" s="42" t="s">
        <v>7</v>
      </c>
      <c r="D314" s="42" t="s">
        <v>2635</v>
      </c>
      <c r="E314" s="43">
        <v>20008</v>
      </c>
      <c r="F314" s="42" t="s">
        <v>1439</v>
      </c>
      <c r="G314" s="44">
        <v>2</v>
      </c>
      <c r="H314" s="45">
        <v>76594</v>
      </c>
      <c r="I314" s="48" t="s">
        <v>6215</v>
      </c>
      <c r="J314" s="48" t="s">
        <v>2640</v>
      </c>
      <c r="K314" s="48" t="s">
        <v>6216</v>
      </c>
      <c r="L314" s="46">
        <v>65964</v>
      </c>
      <c r="M314" s="43">
        <v>395859.82419999997</v>
      </c>
      <c r="N314" s="43">
        <v>138891.75349999999</v>
      </c>
      <c r="O314" s="28" t="s">
        <v>5817</v>
      </c>
    </row>
    <row r="315" spans="1:15" ht="30" x14ac:dyDescent="0.25">
      <c r="A315" s="57" t="s">
        <v>5490</v>
      </c>
      <c r="B315" s="42" t="s">
        <v>5491</v>
      </c>
      <c r="C315" s="42" t="s">
        <v>7</v>
      </c>
      <c r="D315" s="42" t="s">
        <v>2635</v>
      </c>
      <c r="E315" s="47"/>
      <c r="F315" s="42" t="s">
        <v>5492</v>
      </c>
      <c r="G315" s="44">
        <v>2</v>
      </c>
      <c r="H315" s="45">
        <v>90762</v>
      </c>
      <c r="I315" s="48" t="s">
        <v>5492</v>
      </c>
      <c r="J315" s="48" t="s">
        <v>2640</v>
      </c>
      <c r="K315" s="48" t="s">
        <v>5491</v>
      </c>
      <c r="L315" s="46">
        <v>90762</v>
      </c>
      <c r="M315" s="47"/>
      <c r="N315" s="47"/>
      <c r="O315" s="28" t="s">
        <v>5817</v>
      </c>
    </row>
    <row r="316" spans="1:15" ht="30" x14ac:dyDescent="0.25">
      <c r="A316" s="57" t="s">
        <v>5493</v>
      </c>
      <c r="B316" s="42" t="s">
        <v>5494</v>
      </c>
      <c r="C316" s="42" t="s">
        <v>7</v>
      </c>
      <c r="D316" s="42" t="s">
        <v>2635</v>
      </c>
      <c r="E316" s="43">
        <v>20008</v>
      </c>
      <c r="F316" s="42" t="s">
        <v>5495</v>
      </c>
      <c r="G316" s="44">
        <v>2</v>
      </c>
      <c r="H316" s="45">
        <v>65514</v>
      </c>
      <c r="I316" s="48" t="s">
        <v>6217</v>
      </c>
      <c r="J316" s="48" t="s">
        <v>2640</v>
      </c>
      <c r="K316" s="48" t="s">
        <v>6218</v>
      </c>
      <c r="L316" s="46">
        <v>65514</v>
      </c>
      <c r="M316" s="43">
        <v>395649.05459999997</v>
      </c>
      <c r="N316" s="43">
        <v>138680.4235</v>
      </c>
      <c r="O316" s="28" t="s">
        <v>5817</v>
      </c>
    </row>
    <row r="317" spans="1:15" ht="30" x14ac:dyDescent="0.25">
      <c r="A317" s="57" t="s">
        <v>5496</v>
      </c>
      <c r="B317" s="42" t="s">
        <v>5497</v>
      </c>
      <c r="C317" s="42" t="s">
        <v>7</v>
      </c>
      <c r="D317" s="42" t="s">
        <v>2635</v>
      </c>
      <c r="E317" s="47"/>
      <c r="F317" s="42" t="s">
        <v>5498</v>
      </c>
      <c r="G317" s="44">
        <v>2</v>
      </c>
      <c r="H317" s="45">
        <v>61127</v>
      </c>
      <c r="I317" s="48" t="s">
        <v>6219</v>
      </c>
      <c r="J317" s="48" t="s">
        <v>2640</v>
      </c>
      <c r="K317" s="48" t="s">
        <v>6220</v>
      </c>
      <c r="L317" s="46">
        <v>61000</v>
      </c>
      <c r="M317" s="47"/>
      <c r="N317" s="47"/>
      <c r="O317" s="28" t="s">
        <v>5817</v>
      </c>
    </row>
    <row r="318" spans="1:15" ht="30" x14ac:dyDescent="0.25">
      <c r="A318" s="57" t="s">
        <v>5499</v>
      </c>
      <c r="B318" s="42" t="s">
        <v>5500</v>
      </c>
      <c r="C318" s="42" t="s">
        <v>7</v>
      </c>
      <c r="D318" s="42" t="s">
        <v>2635</v>
      </c>
      <c r="E318" s="47"/>
      <c r="F318" s="42" t="s">
        <v>5501</v>
      </c>
      <c r="G318" s="44">
        <v>2</v>
      </c>
      <c r="H318" s="45">
        <v>54144</v>
      </c>
      <c r="I318" s="48" t="s">
        <v>6221</v>
      </c>
      <c r="J318" s="48" t="s">
        <v>2640</v>
      </c>
      <c r="K318" s="48" t="s">
        <v>6222</v>
      </c>
      <c r="L318" s="46">
        <v>54144</v>
      </c>
      <c r="M318" s="47"/>
      <c r="N318" s="47"/>
      <c r="O318" s="28" t="s">
        <v>5817</v>
      </c>
    </row>
    <row r="319" spans="1:15" ht="60" x14ac:dyDescent="0.25">
      <c r="A319" s="57" t="s">
        <v>5502</v>
      </c>
      <c r="B319" s="42" t="s">
        <v>5503</v>
      </c>
      <c r="C319" s="42" t="s">
        <v>7</v>
      </c>
      <c r="D319" s="42" t="s">
        <v>2635</v>
      </c>
      <c r="E319" s="47"/>
      <c r="F319" s="42" t="s">
        <v>5504</v>
      </c>
      <c r="G319" s="44">
        <v>2</v>
      </c>
      <c r="H319" s="45">
        <v>59312</v>
      </c>
      <c r="I319" s="48" t="s">
        <v>6223</v>
      </c>
      <c r="J319" s="48" t="s">
        <v>2640</v>
      </c>
      <c r="K319" s="48" t="s">
        <v>6224</v>
      </c>
      <c r="L319" s="46">
        <v>59312</v>
      </c>
      <c r="M319" s="47"/>
      <c r="N319" s="47"/>
      <c r="O319" s="28" t="s">
        <v>5817</v>
      </c>
    </row>
    <row r="320" spans="1:15" ht="45" x14ac:dyDescent="0.25">
      <c r="A320" s="57" t="s">
        <v>5505</v>
      </c>
      <c r="B320" s="42" t="s">
        <v>5506</v>
      </c>
      <c r="C320" s="42" t="s">
        <v>7</v>
      </c>
      <c r="D320" s="42" t="s">
        <v>2635</v>
      </c>
      <c r="E320" s="47"/>
      <c r="F320" s="42" t="s">
        <v>5507</v>
      </c>
      <c r="G320" s="44">
        <v>1</v>
      </c>
      <c r="H320" s="45">
        <v>73652</v>
      </c>
      <c r="I320" s="48" t="s">
        <v>6225</v>
      </c>
      <c r="J320" s="48" t="s">
        <v>2640</v>
      </c>
      <c r="K320" s="48" t="s">
        <v>6226</v>
      </c>
      <c r="L320" s="46">
        <v>73652</v>
      </c>
      <c r="M320" s="47"/>
      <c r="N320" s="47"/>
      <c r="O320" s="28" t="s">
        <v>5817</v>
      </c>
    </row>
    <row r="321" spans="1:15" ht="30" x14ac:dyDescent="0.25">
      <c r="A321" s="57" t="s">
        <v>5508</v>
      </c>
      <c r="B321" s="42" t="s">
        <v>5509</v>
      </c>
      <c r="C321" s="42" t="s">
        <v>7</v>
      </c>
      <c r="D321" s="42" t="s">
        <v>2635</v>
      </c>
      <c r="E321" s="43">
        <v>20009</v>
      </c>
      <c r="F321" s="42" t="s">
        <v>5510</v>
      </c>
      <c r="G321" s="44">
        <v>1</v>
      </c>
      <c r="H321" s="45">
        <v>87737</v>
      </c>
      <c r="I321" s="48" t="s">
        <v>6227</v>
      </c>
      <c r="J321" s="48" t="s">
        <v>2640</v>
      </c>
      <c r="K321" s="48" t="s">
        <v>6228</v>
      </c>
      <c r="L321" s="46">
        <v>69184</v>
      </c>
      <c r="M321" s="43">
        <v>395980.00699999998</v>
      </c>
      <c r="N321" s="43">
        <v>138993.8749</v>
      </c>
      <c r="O321" s="28" t="s">
        <v>5817</v>
      </c>
    </row>
    <row r="322" spans="1:15" ht="30" x14ac:dyDescent="0.25">
      <c r="A322" s="57" t="s">
        <v>5511</v>
      </c>
      <c r="B322" s="42" t="s">
        <v>5512</v>
      </c>
      <c r="C322" s="42" t="s">
        <v>7</v>
      </c>
      <c r="D322" s="42" t="s">
        <v>2635</v>
      </c>
      <c r="E322" s="43">
        <v>20009</v>
      </c>
      <c r="F322" s="42" t="s">
        <v>5513</v>
      </c>
      <c r="G322" s="44">
        <v>1</v>
      </c>
      <c r="H322" s="45">
        <v>73188</v>
      </c>
      <c r="I322" s="48" t="s">
        <v>6229</v>
      </c>
      <c r="J322" s="48" t="s">
        <v>2640</v>
      </c>
      <c r="K322" s="48" t="s">
        <v>6230</v>
      </c>
      <c r="L322" s="46">
        <v>73188</v>
      </c>
      <c r="M322" s="43">
        <v>396085.29259999999</v>
      </c>
      <c r="N322" s="43">
        <v>139038.48000000001</v>
      </c>
      <c r="O322" s="28" t="s">
        <v>5817</v>
      </c>
    </row>
    <row r="323" spans="1:15" ht="30" x14ac:dyDescent="0.25">
      <c r="A323" s="57" t="s">
        <v>5514</v>
      </c>
      <c r="B323" s="42" t="s">
        <v>5515</v>
      </c>
      <c r="C323" s="42" t="s">
        <v>7</v>
      </c>
      <c r="D323" s="42" t="s">
        <v>2635</v>
      </c>
      <c r="E323" s="43">
        <v>20009</v>
      </c>
      <c r="F323" s="42" t="s">
        <v>5516</v>
      </c>
      <c r="G323" s="44">
        <v>1</v>
      </c>
      <c r="H323" s="45">
        <v>71791</v>
      </c>
      <c r="I323" s="48" t="s">
        <v>6231</v>
      </c>
      <c r="J323" s="48" t="s">
        <v>2640</v>
      </c>
      <c r="K323" s="48" t="s">
        <v>6231</v>
      </c>
      <c r="L323" s="46">
        <v>66000</v>
      </c>
      <c r="M323" s="43">
        <v>396053.67790000001</v>
      </c>
      <c r="N323" s="43">
        <v>138970.20600000001</v>
      </c>
      <c r="O323" s="28" t="s">
        <v>5817</v>
      </c>
    </row>
    <row r="324" spans="1:15" ht="30" x14ac:dyDescent="0.25">
      <c r="A324" s="57" t="s">
        <v>5517</v>
      </c>
      <c r="B324" s="42" t="s">
        <v>5518</v>
      </c>
      <c r="C324" s="42" t="s">
        <v>7</v>
      </c>
      <c r="D324" s="42" t="s">
        <v>2635</v>
      </c>
      <c r="E324" s="43">
        <v>20009</v>
      </c>
      <c r="F324" s="42" t="s">
        <v>5519</v>
      </c>
      <c r="G324" s="44">
        <v>1</v>
      </c>
      <c r="H324" s="45">
        <v>68079</v>
      </c>
      <c r="I324" s="48" t="s">
        <v>6232</v>
      </c>
      <c r="J324" s="48" t="s">
        <v>2640</v>
      </c>
      <c r="K324" s="48" t="s">
        <v>6233</v>
      </c>
      <c r="L324" s="46">
        <v>68079</v>
      </c>
      <c r="M324" s="43">
        <v>396006.4068</v>
      </c>
      <c r="N324" s="43">
        <v>139069.16620000001</v>
      </c>
      <c r="O324" s="28" t="s">
        <v>5817</v>
      </c>
    </row>
    <row r="325" spans="1:15" ht="30" x14ac:dyDescent="0.25">
      <c r="A325" s="57" t="s">
        <v>5520</v>
      </c>
      <c r="B325" s="42" t="s">
        <v>5521</v>
      </c>
      <c r="C325" s="42" t="s">
        <v>7</v>
      </c>
      <c r="D325" s="42" t="s">
        <v>2635</v>
      </c>
      <c r="E325" s="43">
        <v>20009</v>
      </c>
      <c r="F325" s="42" t="s">
        <v>1439</v>
      </c>
      <c r="G325" s="44">
        <v>1</v>
      </c>
      <c r="H325" s="45">
        <v>68453</v>
      </c>
      <c r="I325" s="48" t="s">
        <v>6234</v>
      </c>
      <c r="J325" s="48" t="s">
        <v>2640</v>
      </c>
      <c r="K325" s="48" t="s">
        <v>6235</v>
      </c>
      <c r="L325" s="46">
        <v>58745</v>
      </c>
      <c r="M325" s="43">
        <v>396019.42190000002</v>
      </c>
      <c r="N325" s="43">
        <v>139096.67660000001</v>
      </c>
      <c r="O325" s="28" t="s">
        <v>5817</v>
      </c>
    </row>
    <row r="326" spans="1:15" ht="30" x14ac:dyDescent="0.25">
      <c r="A326" s="57" t="s">
        <v>5522</v>
      </c>
      <c r="B326" s="42" t="s">
        <v>5523</v>
      </c>
      <c r="C326" s="42" t="s">
        <v>7</v>
      </c>
      <c r="D326" s="42" t="s">
        <v>2635</v>
      </c>
      <c r="E326" s="43">
        <v>20009</v>
      </c>
      <c r="F326" s="42" t="s">
        <v>1439</v>
      </c>
      <c r="G326" s="44">
        <v>1</v>
      </c>
      <c r="H326" s="45">
        <v>81056</v>
      </c>
      <c r="I326" s="48" t="s">
        <v>6236</v>
      </c>
      <c r="J326" s="48" t="s">
        <v>2640</v>
      </c>
      <c r="K326" s="48" t="s">
        <v>6237</v>
      </c>
      <c r="L326" s="46">
        <v>72968</v>
      </c>
      <c r="M326" s="43">
        <v>396245.592</v>
      </c>
      <c r="N326" s="43">
        <v>139415.81529999999</v>
      </c>
      <c r="O326" s="28" t="s">
        <v>5817</v>
      </c>
    </row>
    <row r="327" spans="1:15" ht="30" x14ac:dyDescent="0.25">
      <c r="A327" s="57" t="s">
        <v>5524</v>
      </c>
      <c r="B327" s="42" t="s">
        <v>5525</v>
      </c>
      <c r="C327" s="42" t="s">
        <v>7</v>
      </c>
      <c r="D327" s="42" t="s">
        <v>2635</v>
      </c>
      <c r="E327" s="43">
        <v>20009</v>
      </c>
      <c r="F327" s="42" t="s">
        <v>1701</v>
      </c>
      <c r="G327" s="44">
        <v>1</v>
      </c>
      <c r="H327" s="45">
        <v>78600</v>
      </c>
      <c r="I327" s="48" t="s">
        <v>6238</v>
      </c>
      <c r="J327" s="48" t="s">
        <v>2640</v>
      </c>
      <c r="K327" s="48" t="s">
        <v>6239</v>
      </c>
      <c r="L327" s="46">
        <v>78600</v>
      </c>
      <c r="M327" s="43">
        <v>396211.4878</v>
      </c>
      <c r="N327" s="43">
        <v>139160.0686</v>
      </c>
      <c r="O327" s="28" t="s">
        <v>5817</v>
      </c>
    </row>
    <row r="328" spans="1:15" ht="30" x14ac:dyDescent="0.25">
      <c r="A328" s="57" t="s">
        <v>5526</v>
      </c>
      <c r="B328" s="42" t="s">
        <v>5527</v>
      </c>
      <c r="C328" s="42" t="s">
        <v>7</v>
      </c>
      <c r="D328" s="42" t="s">
        <v>2635</v>
      </c>
      <c r="E328" s="43">
        <v>20009</v>
      </c>
      <c r="F328" s="42" t="s">
        <v>5528</v>
      </c>
      <c r="G328" s="44">
        <v>1</v>
      </c>
      <c r="H328" s="45">
        <v>63712</v>
      </c>
      <c r="I328" s="48" t="s">
        <v>6240</v>
      </c>
      <c r="J328" s="48" t="s">
        <v>2640</v>
      </c>
      <c r="K328" s="48" t="s">
        <v>6241</v>
      </c>
      <c r="L328" s="46">
        <v>63712</v>
      </c>
      <c r="M328" s="43">
        <v>396160.80080000003</v>
      </c>
      <c r="N328" s="43">
        <v>138956.0937</v>
      </c>
      <c r="O328" s="28" t="s">
        <v>5817</v>
      </c>
    </row>
    <row r="329" spans="1:15" ht="60" x14ac:dyDescent="0.25">
      <c r="A329" s="57" t="s">
        <v>5529</v>
      </c>
      <c r="B329" s="42" t="s">
        <v>5530</v>
      </c>
      <c r="C329" s="42" t="s">
        <v>7</v>
      </c>
      <c r="D329" s="42" t="s">
        <v>2635</v>
      </c>
      <c r="E329" s="47"/>
      <c r="F329" s="42" t="s">
        <v>5531</v>
      </c>
      <c r="G329" s="44">
        <v>1</v>
      </c>
      <c r="H329" s="45">
        <v>63767</v>
      </c>
      <c r="I329" s="48" t="s">
        <v>6242</v>
      </c>
      <c r="J329" s="48" t="s">
        <v>2640</v>
      </c>
      <c r="K329" s="48" t="s">
        <v>6243</v>
      </c>
      <c r="L329" s="46">
        <v>63767</v>
      </c>
      <c r="M329" s="47"/>
      <c r="N329" s="47"/>
      <c r="O329" s="28" t="s">
        <v>5817</v>
      </c>
    </row>
    <row r="330" spans="1:15" ht="30" x14ac:dyDescent="0.25">
      <c r="A330" s="57" t="s">
        <v>5532</v>
      </c>
      <c r="B330" s="42" t="s">
        <v>5533</v>
      </c>
      <c r="C330" s="42" t="s">
        <v>7</v>
      </c>
      <c r="D330" s="42" t="s">
        <v>2635</v>
      </c>
      <c r="E330" s="43">
        <v>20009</v>
      </c>
      <c r="F330" s="42" t="s">
        <v>1701</v>
      </c>
      <c r="G330" s="44">
        <v>1</v>
      </c>
      <c r="H330" s="45">
        <v>66417</v>
      </c>
      <c r="I330" s="48" t="s">
        <v>6244</v>
      </c>
      <c r="J330" s="48" t="s">
        <v>2640</v>
      </c>
      <c r="K330" s="48" t="s">
        <v>6245</v>
      </c>
      <c r="L330" s="46">
        <v>66417</v>
      </c>
      <c r="M330" s="43">
        <v>396437.62469999999</v>
      </c>
      <c r="N330" s="43">
        <v>139438.3291</v>
      </c>
      <c r="O330" s="28" t="s">
        <v>5817</v>
      </c>
    </row>
    <row r="331" spans="1:15" ht="45" x14ac:dyDescent="0.25">
      <c r="A331" s="57" t="s">
        <v>5534</v>
      </c>
      <c r="B331" s="42" t="s">
        <v>5535</v>
      </c>
      <c r="C331" s="42" t="s">
        <v>7</v>
      </c>
      <c r="D331" s="42" t="s">
        <v>2635</v>
      </c>
      <c r="E331" s="47"/>
      <c r="F331" s="42" t="s">
        <v>5536</v>
      </c>
      <c r="G331" s="44">
        <v>1</v>
      </c>
      <c r="H331" s="45">
        <v>62648</v>
      </c>
      <c r="I331" s="48" t="s">
        <v>6246</v>
      </c>
      <c r="J331" s="48" t="s">
        <v>2640</v>
      </c>
      <c r="K331" s="48" t="s">
        <v>6247</v>
      </c>
      <c r="L331" s="46">
        <v>62648</v>
      </c>
      <c r="M331" s="47"/>
      <c r="N331" s="47"/>
      <c r="O331" s="28" t="s">
        <v>5817</v>
      </c>
    </row>
    <row r="332" spans="1:15" ht="30" x14ac:dyDescent="0.25">
      <c r="A332" s="57" t="s">
        <v>5537</v>
      </c>
      <c r="B332" s="42" t="s">
        <v>5538</v>
      </c>
      <c r="C332" s="42" t="s">
        <v>7</v>
      </c>
      <c r="D332" s="42" t="s">
        <v>2635</v>
      </c>
      <c r="E332" s="43">
        <v>20009</v>
      </c>
      <c r="F332" s="42" t="s">
        <v>5539</v>
      </c>
      <c r="G332" s="44">
        <v>1</v>
      </c>
      <c r="H332" s="45">
        <v>74072</v>
      </c>
      <c r="I332" s="48" t="s">
        <v>6248</v>
      </c>
      <c r="J332" s="48" t="s">
        <v>2640</v>
      </c>
      <c r="K332" s="48" t="s">
        <v>6249</v>
      </c>
      <c r="L332" s="46">
        <v>74072</v>
      </c>
      <c r="M332" s="43">
        <v>396539.00919999997</v>
      </c>
      <c r="N332" s="43">
        <v>139581.72750000001</v>
      </c>
      <c r="O332" s="28" t="s">
        <v>5817</v>
      </c>
    </row>
    <row r="333" spans="1:15" ht="30" x14ac:dyDescent="0.25">
      <c r="A333" s="57" t="s">
        <v>5540</v>
      </c>
      <c r="B333" s="42" t="s">
        <v>5541</v>
      </c>
      <c r="C333" s="42" t="s">
        <v>7</v>
      </c>
      <c r="D333" s="42" t="s">
        <v>2635</v>
      </c>
      <c r="E333" s="43">
        <v>20009</v>
      </c>
      <c r="F333" s="42" t="s">
        <v>5542</v>
      </c>
      <c r="G333" s="44">
        <v>1</v>
      </c>
      <c r="H333" s="45">
        <v>65258</v>
      </c>
      <c r="I333" s="48" t="s">
        <v>6250</v>
      </c>
      <c r="J333" s="48" t="s">
        <v>2640</v>
      </c>
      <c r="K333" s="48" t="s">
        <v>6251</v>
      </c>
      <c r="L333" s="46">
        <v>63170</v>
      </c>
      <c r="M333" s="43">
        <v>396782.26380000002</v>
      </c>
      <c r="N333" s="43">
        <v>139309.79519999999</v>
      </c>
      <c r="O333" s="28" t="s">
        <v>5817</v>
      </c>
    </row>
    <row r="334" spans="1:15" ht="45" x14ac:dyDescent="0.25">
      <c r="A334" s="57" t="s">
        <v>5543</v>
      </c>
      <c r="B334" s="42" t="s">
        <v>5544</v>
      </c>
      <c r="C334" s="42" t="s">
        <v>7</v>
      </c>
      <c r="D334" s="42" t="s">
        <v>2635</v>
      </c>
      <c r="E334" s="43">
        <v>20009</v>
      </c>
      <c r="F334" s="42" t="s">
        <v>5545</v>
      </c>
      <c r="G334" s="44">
        <v>1</v>
      </c>
      <c r="H334" s="45">
        <v>81080</v>
      </c>
      <c r="I334" s="48" t="s">
        <v>6252</v>
      </c>
      <c r="J334" s="48" t="s">
        <v>2640</v>
      </c>
      <c r="K334" s="48" t="s">
        <v>6253</v>
      </c>
      <c r="L334" s="46">
        <v>81080</v>
      </c>
      <c r="M334" s="43">
        <v>396438.99119999999</v>
      </c>
      <c r="N334" s="43">
        <v>139851.5814</v>
      </c>
      <c r="O334" s="28" t="s">
        <v>5817</v>
      </c>
    </row>
    <row r="335" spans="1:15" ht="30" x14ac:dyDescent="0.25">
      <c r="A335" s="57" t="s">
        <v>5546</v>
      </c>
      <c r="B335" s="42" t="s">
        <v>5547</v>
      </c>
      <c r="C335" s="42" t="s">
        <v>7</v>
      </c>
      <c r="D335" s="42" t="s">
        <v>2635</v>
      </c>
      <c r="E335" s="43">
        <v>20009</v>
      </c>
      <c r="F335" s="42" t="s">
        <v>4288</v>
      </c>
      <c r="G335" s="44">
        <v>1</v>
      </c>
      <c r="H335" s="45">
        <v>59353</v>
      </c>
      <c r="I335" s="48" t="s">
        <v>6254</v>
      </c>
      <c r="J335" s="48" t="s">
        <v>2640</v>
      </c>
      <c r="K335" s="48" t="s">
        <v>6254</v>
      </c>
      <c r="L335" s="46">
        <v>59353</v>
      </c>
      <c r="M335" s="43">
        <v>396397.24829999998</v>
      </c>
      <c r="N335" s="43">
        <v>139701.84099999999</v>
      </c>
      <c r="O335" s="28" t="s">
        <v>5817</v>
      </c>
    </row>
    <row r="336" spans="1:15" ht="30" x14ac:dyDescent="0.25">
      <c r="A336" s="57" t="s">
        <v>5548</v>
      </c>
      <c r="B336" s="42" t="s">
        <v>5549</v>
      </c>
      <c r="C336" s="42" t="s">
        <v>7</v>
      </c>
      <c r="D336" s="42" t="s">
        <v>2635</v>
      </c>
      <c r="E336" s="43">
        <v>20009</v>
      </c>
      <c r="F336" s="42" t="s">
        <v>5550</v>
      </c>
      <c r="G336" s="44">
        <v>1</v>
      </c>
      <c r="H336" s="45">
        <v>55350</v>
      </c>
      <c r="I336" s="48" t="s">
        <v>6255</v>
      </c>
      <c r="J336" s="48" t="s">
        <v>2640</v>
      </c>
      <c r="K336" s="48" t="s">
        <v>6256</v>
      </c>
      <c r="L336" s="46">
        <v>55350</v>
      </c>
      <c r="M336" s="43">
        <v>396180.13069999998</v>
      </c>
      <c r="N336" s="43">
        <v>139699.44589999999</v>
      </c>
      <c r="O336" s="28" t="s">
        <v>5817</v>
      </c>
    </row>
    <row r="337" spans="1:15" ht="30" x14ac:dyDescent="0.25">
      <c r="A337" s="57" t="s">
        <v>5551</v>
      </c>
      <c r="B337" s="42" t="s">
        <v>5552</v>
      </c>
      <c r="C337" s="42" t="s">
        <v>7</v>
      </c>
      <c r="D337" s="42" t="s">
        <v>2635</v>
      </c>
      <c r="E337" s="43">
        <v>20009</v>
      </c>
      <c r="F337" s="42" t="s">
        <v>5553</v>
      </c>
      <c r="G337" s="44">
        <v>1</v>
      </c>
      <c r="H337" s="45">
        <v>54862</v>
      </c>
      <c r="I337" s="48" t="s">
        <v>6257</v>
      </c>
      <c r="J337" s="48" t="s">
        <v>2640</v>
      </c>
      <c r="K337" s="48" t="s">
        <v>6258</v>
      </c>
      <c r="L337" s="46">
        <v>54862</v>
      </c>
      <c r="M337" s="43">
        <v>396192.54859999998</v>
      </c>
      <c r="N337" s="43">
        <v>139803.37640000001</v>
      </c>
      <c r="O337" s="28" t="s">
        <v>5817</v>
      </c>
    </row>
    <row r="338" spans="1:15" ht="45" x14ac:dyDescent="0.25">
      <c r="A338" s="57" t="s">
        <v>5554</v>
      </c>
      <c r="B338" s="42" t="s">
        <v>5555</v>
      </c>
      <c r="C338" s="42" t="s">
        <v>7</v>
      </c>
      <c r="D338" s="42" t="s">
        <v>2635</v>
      </c>
      <c r="E338" s="43">
        <v>20009</v>
      </c>
      <c r="F338" s="42" t="s">
        <v>5556</v>
      </c>
      <c r="G338" s="44">
        <v>1</v>
      </c>
      <c r="H338" s="45">
        <v>86709</v>
      </c>
      <c r="I338" s="48" t="s">
        <v>6259</v>
      </c>
      <c r="J338" s="48" t="s">
        <v>2640</v>
      </c>
      <c r="K338" s="48" t="s">
        <v>6260</v>
      </c>
      <c r="L338" s="46">
        <v>86709</v>
      </c>
      <c r="M338" s="43">
        <v>396491.37910000002</v>
      </c>
      <c r="N338" s="43">
        <v>139886.4025</v>
      </c>
      <c r="O338" s="28" t="s">
        <v>5817</v>
      </c>
    </row>
    <row r="339" spans="1:15" ht="45" x14ac:dyDescent="0.25">
      <c r="A339" s="57" t="s">
        <v>5557</v>
      </c>
      <c r="B339" s="42" t="s">
        <v>5558</v>
      </c>
      <c r="C339" s="42" t="s">
        <v>7</v>
      </c>
      <c r="D339" s="42" t="s">
        <v>2635</v>
      </c>
      <c r="E339" s="43">
        <v>20009</v>
      </c>
      <c r="F339" s="42" t="s">
        <v>5545</v>
      </c>
      <c r="G339" s="44">
        <v>1</v>
      </c>
      <c r="H339" s="45">
        <v>70831</v>
      </c>
      <c r="I339" s="48" t="s">
        <v>6261</v>
      </c>
      <c r="J339" s="48" t="s">
        <v>2640</v>
      </c>
      <c r="K339" s="48" t="s">
        <v>6262</v>
      </c>
      <c r="L339" s="46">
        <v>70831</v>
      </c>
      <c r="M339" s="43">
        <v>396610.60749999998</v>
      </c>
      <c r="N339" s="43">
        <v>139791.49729999999</v>
      </c>
      <c r="O339" s="28" t="s">
        <v>5817</v>
      </c>
    </row>
    <row r="340" spans="1:15" ht="30" x14ac:dyDescent="0.25">
      <c r="A340" s="57" t="s">
        <v>5559</v>
      </c>
      <c r="B340" s="42" t="s">
        <v>5560</v>
      </c>
      <c r="C340" s="42" t="s">
        <v>7</v>
      </c>
      <c r="D340" s="42" t="s">
        <v>2635</v>
      </c>
      <c r="E340" s="47"/>
      <c r="F340" s="42" t="s">
        <v>5561</v>
      </c>
      <c r="G340" s="44">
        <v>1</v>
      </c>
      <c r="H340" s="45">
        <v>67964</v>
      </c>
      <c r="I340" s="48" t="s">
        <v>6263</v>
      </c>
      <c r="J340" s="48" t="s">
        <v>2640</v>
      </c>
      <c r="K340" s="48" t="s">
        <v>6264</v>
      </c>
      <c r="L340" s="46">
        <v>67964</v>
      </c>
      <c r="M340" s="47"/>
      <c r="N340" s="47"/>
      <c r="O340" s="28" t="s">
        <v>5817</v>
      </c>
    </row>
    <row r="341" spans="1:15" ht="30" x14ac:dyDescent="0.25">
      <c r="A341" s="57" t="s">
        <v>5562</v>
      </c>
      <c r="B341" s="42" t="s">
        <v>5563</v>
      </c>
      <c r="C341" s="42" t="s">
        <v>7</v>
      </c>
      <c r="D341" s="42" t="s">
        <v>2635</v>
      </c>
      <c r="E341" s="43">
        <v>20010</v>
      </c>
      <c r="F341" s="42" t="s">
        <v>5564</v>
      </c>
      <c r="G341" s="44">
        <v>1</v>
      </c>
      <c r="H341" s="45">
        <v>64410</v>
      </c>
      <c r="I341" s="48" t="s">
        <v>6265</v>
      </c>
      <c r="J341" s="48" t="s">
        <v>2640</v>
      </c>
      <c r="K341" s="48" t="s">
        <v>6266</v>
      </c>
      <c r="L341" s="46">
        <v>64410</v>
      </c>
      <c r="M341" s="43">
        <v>396609.24670000002</v>
      </c>
      <c r="N341" s="43">
        <v>140562.61259999999</v>
      </c>
      <c r="O341" s="28" t="s">
        <v>5817</v>
      </c>
    </row>
    <row r="342" spans="1:15" ht="30" x14ac:dyDescent="0.25">
      <c r="A342" s="57" t="s">
        <v>5565</v>
      </c>
      <c r="B342" s="42" t="s">
        <v>5566</v>
      </c>
      <c r="C342" s="42" t="s">
        <v>7</v>
      </c>
      <c r="D342" s="42" t="s">
        <v>2635</v>
      </c>
      <c r="E342" s="43">
        <v>20010</v>
      </c>
      <c r="F342" s="42" t="s">
        <v>5567</v>
      </c>
      <c r="G342" s="44">
        <v>1</v>
      </c>
      <c r="H342" s="45">
        <v>51428</v>
      </c>
      <c r="I342" s="48" t="s">
        <v>6267</v>
      </c>
      <c r="J342" s="48" t="s">
        <v>2640</v>
      </c>
      <c r="K342" s="48" t="s">
        <v>6268</v>
      </c>
      <c r="L342" s="46">
        <v>82830</v>
      </c>
      <c r="M342" s="43">
        <v>396566.57459999999</v>
      </c>
      <c r="N342" s="43">
        <v>140638.06299999999</v>
      </c>
      <c r="O342" s="28" t="s">
        <v>5817</v>
      </c>
    </row>
    <row r="343" spans="1:15" ht="30" x14ac:dyDescent="0.25">
      <c r="A343" s="57" t="s">
        <v>5568</v>
      </c>
      <c r="B343" s="42" t="s">
        <v>5569</v>
      </c>
      <c r="C343" s="42" t="s">
        <v>7</v>
      </c>
      <c r="D343" s="42" t="s">
        <v>2635</v>
      </c>
      <c r="E343" s="43">
        <v>20010</v>
      </c>
      <c r="F343" s="42" t="s">
        <v>5570</v>
      </c>
      <c r="G343" s="44">
        <v>1</v>
      </c>
      <c r="H343" s="45">
        <v>63886</v>
      </c>
      <c r="I343" s="48" t="s">
        <v>6269</v>
      </c>
      <c r="J343" s="48" t="s">
        <v>2640</v>
      </c>
      <c r="K343" s="48" t="s">
        <v>6270</v>
      </c>
      <c r="L343" s="46">
        <v>68233</v>
      </c>
      <c r="M343" s="43">
        <v>396296.85110000003</v>
      </c>
      <c r="N343" s="43">
        <v>140672.38620000001</v>
      </c>
      <c r="O343" s="28" t="s">
        <v>5817</v>
      </c>
    </row>
    <row r="344" spans="1:15" ht="30" x14ac:dyDescent="0.25">
      <c r="A344" s="57" t="s">
        <v>5571</v>
      </c>
      <c r="B344" s="42" t="s">
        <v>5572</v>
      </c>
      <c r="C344" s="42" t="s">
        <v>7</v>
      </c>
      <c r="D344" s="42" t="s">
        <v>2635</v>
      </c>
      <c r="E344" s="47"/>
      <c r="F344" s="42" t="s">
        <v>5573</v>
      </c>
      <c r="G344" s="44">
        <v>1</v>
      </c>
      <c r="H344" s="45">
        <v>51069</v>
      </c>
      <c r="I344" s="48" t="s">
        <v>6271</v>
      </c>
      <c r="J344" s="48" t="s">
        <v>2640</v>
      </c>
      <c r="K344" s="48" t="s">
        <v>6272</v>
      </c>
      <c r="L344" s="46">
        <v>51069</v>
      </c>
      <c r="M344" s="47"/>
      <c r="N344" s="47"/>
      <c r="O344" s="28" t="s">
        <v>5817</v>
      </c>
    </row>
    <row r="345" spans="1:15" ht="30" x14ac:dyDescent="0.25">
      <c r="A345" s="57" t="s">
        <v>5574</v>
      </c>
      <c r="B345" s="42" t="s">
        <v>5575</v>
      </c>
      <c r="C345" s="42" t="s">
        <v>7</v>
      </c>
      <c r="D345" s="42" t="s">
        <v>2635</v>
      </c>
      <c r="E345" s="47"/>
      <c r="F345" s="42" t="s">
        <v>5576</v>
      </c>
      <c r="G345" s="44">
        <v>1</v>
      </c>
      <c r="H345" s="45">
        <v>61155</v>
      </c>
      <c r="I345" s="48" t="s">
        <v>6273</v>
      </c>
      <c r="J345" s="48" t="s">
        <v>2640</v>
      </c>
      <c r="K345" s="48" t="s">
        <v>6274</v>
      </c>
      <c r="L345" s="46">
        <v>61155</v>
      </c>
      <c r="M345" s="47"/>
      <c r="N345" s="47"/>
      <c r="O345" s="28" t="s">
        <v>5817</v>
      </c>
    </row>
    <row r="346" spans="1:15" ht="30" x14ac:dyDescent="0.25">
      <c r="A346" s="57" t="s">
        <v>5577</v>
      </c>
      <c r="B346" s="42" t="s">
        <v>5578</v>
      </c>
      <c r="C346" s="42" t="s">
        <v>7</v>
      </c>
      <c r="D346" s="42" t="s">
        <v>2635</v>
      </c>
      <c r="E346" s="43">
        <v>20011</v>
      </c>
      <c r="F346" s="42" t="s">
        <v>5579</v>
      </c>
      <c r="G346" s="44">
        <v>4</v>
      </c>
      <c r="H346" s="45">
        <v>80976</v>
      </c>
      <c r="I346" s="48" t="s">
        <v>6275</v>
      </c>
      <c r="J346" s="48" t="s">
        <v>2640</v>
      </c>
      <c r="K346" s="48" t="s">
        <v>6276</v>
      </c>
      <c r="L346" s="46">
        <v>60000</v>
      </c>
      <c r="M346" s="43">
        <v>396779.33429999999</v>
      </c>
      <c r="N346" s="43">
        <v>142092.37239999999</v>
      </c>
      <c r="O346" s="28" t="s">
        <v>5817</v>
      </c>
    </row>
    <row r="347" spans="1:15" ht="45" x14ac:dyDescent="0.25">
      <c r="A347" s="57" t="s">
        <v>5580</v>
      </c>
      <c r="B347" s="42" t="s">
        <v>5581</v>
      </c>
      <c r="C347" s="42" t="s">
        <v>7</v>
      </c>
      <c r="D347" s="42" t="s">
        <v>2635</v>
      </c>
      <c r="E347" s="47"/>
      <c r="F347" s="42" t="s">
        <v>5582</v>
      </c>
      <c r="G347" s="44">
        <v>1</v>
      </c>
      <c r="H347" s="45">
        <v>93388</v>
      </c>
      <c r="I347" s="48" t="s">
        <v>6277</v>
      </c>
      <c r="J347" s="48" t="s">
        <v>2640</v>
      </c>
      <c r="K347" s="48" t="s">
        <v>6278</v>
      </c>
      <c r="L347" s="46">
        <v>93388</v>
      </c>
      <c r="M347" s="47"/>
      <c r="N347" s="47"/>
      <c r="O347" s="28" t="s">
        <v>5817</v>
      </c>
    </row>
    <row r="348" spans="1:15" ht="30" x14ac:dyDescent="0.25">
      <c r="A348" s="57" t="s">
        <v>2532</v>
      </c>
      <c r="B348" s="42" t="s">
        <v>2533</v>
      </c>
      <c r="C348" s="42" t="s">
        <v>7</v>
      </c>
      <c r="D348" s="42" t="s">
        <v>2635</v>
      </c>
      <c r="E348" s="43">
        <v>20009</v>
      </c>
      <c r="F348" s="42" t="s">
        <v>2534</v>
      </c>
      <c r="G348" s="44">
        <v>1</v>
      </c>
      <c r="H348" s="45">
        <v>122869</v>
      </c>
      <c r="I348" s="48" t="s">
        <v>2535</v>
      </c>
      <c r="J348" s="48" t="s">
        <v>2640</v>
      </c>
      <c r="K348" s="48" t="s">
        <v>2536</v>
      </c>
      <c r="L348" s="46">
        <v>86232</v>
      </c>
      <c r="M348" s="43">
        <v>397069.86560000002</v>
      </c>
      <c r="N348" s="43">
        <v>139380.52420000001</v>
      </c>
      <c r="O348" s="28" t="s">
        <v>5817</v>
      </c>
    </row>
    <row r="349" spans="1:15" ht="30" x14ac:dyDescent="0.25">
      <c r="A349" s="57" t="s">
        <v>5583</v>
      </c>
      <c r="B349" s="42" t="s">
        <v>5584</v>
      </c>
      <c r="C349" s="42" t="s">
        <v>7</v>
      </c>
      <c r="D349" s="42" t="s">
        <v>2635</v>
      </c>
      <c r="E349" s="43">
        <v>20009</v>
      </c>
      <c r="F349" s="42" t="s">
        <v>5585</v>
      </c>
      <c r="G349" s="44">
        <v>1</v>
      </c>
      <c r="H349" s="45">
        <v>63023</v>
      </c>
      <c r="I349" s="48" t="s">
        <v>6279</v>
      </c>
      <c r="J349" s="48" t="s">
        <v>2640</v>
      </c>
      <c r="K349" s="48" t="s">
        <v>6280</v>
      </c>
      <c r="L349" s="46">
        <v>63023</v>
      </c>
      <c r="M349" s="43">
        <v>396970.74770000001</v>
      </c>
      <c r="N349" s="43">
        <v>139443.1636</v>
      </c>
      <c r="O349" s="28" t="s">
        <v>5817</v>
      </c>
    </row>
    <row r="350" spans="1:15" ht="30" x14ac:dyDescent="0.25">
      <c r="A350" s="57" t="s">
        <v>5586</v>
      </c>
      <c r="B350" s="42" t="s">
        <v>5587</v>
      </c>
      <c r="C350" s="42" t="s">
        <v>7</v>
      </c>
      <c r="D350" s="42" t="s">
        <v>2635</v>
      </c>
      <c r="E350" s="43">
        <v>20009</v>
      </c>
      <c r="F350" s="42" t="s">
        <v>5588</v>
      </c>
      <c r="G350" s="44">
        <v>1</v>
      </c>
      <c r="H350" s="45">
        <v>64536</v>
      </c>
      <c r="I350" s="48" t="s">
        <v>6281</v>
      </c>
      <c r="J350" s="48" t="s">
        <v>2640</v>
      </c>
      <c r="K350" s="48" t="s">
        <v>6282</v>
      </c>
      <c r="L350" s="46">
        <v>64536</v>
      </c>
      <c r="M350" s="43">
        <v>396965.58519999997</v>
      </c>
      <c r="N350" s="43">
        <v>139530.36540000001</v>
      </c>
      <c r="O350" s="28" t="s">
        <v>5817</v>
      </c>
    </row>
    <row r="351" spans="1:15" ht="30" x14ac:dyDescent="0.25">
      <c r="A351" s="57" t="s">
        <v>5589</v>
      </c>
      <c r="B351" s="42" t="s">
        <v>5590</v>
      </c>
      <c r="C351" s="42" t="s">
        <v>7</v>
      </c>
      <c r="D351" s="42" t="s">
        <v>2635</v>
      </c>
      <c r="E351" s="43">
        <v>20009</v>
      </c>
      <c r="F351" s="42" t="s">
        <v>5591</v>
      </c>
      <c r="G351" s="44">
        <v>1</v>
      </c>
      <c r="H351" s="45">
        <v>71013</v>
      </c>
      <c r="I351" s="48" t="s">
        <v>6283</v>
      </c>
      <c r="J351" s="48" t="s">
        <v>2640</v>
      </c>
      <c r="K351" s="48" t="s">
        <v>6284</v>
      </c>
      <c r="L351" s="46">
        <v>71013</v>
      </c>
      <c r="M351" s="43">
        <v>397097.40960000001</v>
      </c>
      <c r="N351" s="43">
        <v>139695.46119999999</v>
      </c>
      <c r="O351" s="28" t="s">
        <v>5817</v>
      </c>
    </row>
    <row r="352" spans="1:15" ht="30" x14ac:dyDescent="0.25">
      <c r="A352" s="57" t="s">
        <v>5592</v>
      </c>
      <c r="B352" s="42" t="s">
        <v>5593</v>
      </c>
      <c r="C352" s="42" t="s">
        <v>7</v>
      </c>
      <c r="D352" s="42" t="s">
        <v>2635</v>
      </c>
      <c r="E352" s="43">
        <v>20009</v>
      </c>
      <c r="F352" s="42" t="s">
        <v>5594</v>
      </c>
      <c r="G352" s="44">
        <v>1</v>
      </c>
      <c r="H352" s="45">
        <v>86675</v>
      </c>
      <c r="I352" s="48" t="s">
        <v>6285</v>
      </c>
      <c r="J352" s="48" t="s">
        <v>2640</v>
      </c>
      <c r="K352" s="48" t="s">
        <v>6286</v>
      </c>
      <c r="L352" s="46">
        <v>60650</v>
      </c>
      <c r="M352" s="43">
        <v>397095.2782</v>
      </c>
      <c r="N352" s="43">
        <v>139924.17490000001</v>
      </c>
      <c r="O352" s="28" t="s">
        <v>5817</v>
      </c>
    </row>
    <row r="353" spans="1:15" ht="45" x14ac:dyDescent="0.25">
      <c r="A353" s="57" t="s">
        <v>5595</v>
      </c>
      <c r="B353" s="42" t="s">
        <v>5596</v>
      </c>
      <c r="C353" s="42" t="s">
        <v>7</v>
      </c>
      <c r="D353" s="42" t="s">
        <v>2635</v>
      </c>
      <c r="E353" s="43">
        <v>20009</v>
      </c>
      <c r="F353" s="42" t="s">
        <v>5597</v>
      </c>
      <c r="G353" s="44">
        <v>1</v>
      </c>
      <c r="H353" s="45">
        <v>69723</v>
      </c>
      <c r="I353" s="48" t="s">
        <v>6287</v>
      </c>
      <c r="J353" s="48" t="s">
        <v>2640</v>
      </c>
      <c r="K353" s="48" t="s">
        <v>6288</v>
      </c>
      <c r="L353" s="46">
        <v>55000</v>
      </c>
      <c r="M353" s="43">
        <v>396880.20870000002</v>
      </c>
      <c r="N353" s="43">
        <v>139967.23610000001</v>
      </c>
      <c r="O353" s="28" t="s">
        <v>5817</v>
      </c>
    </row>
    <row r="354" spans="1:15" ht="30" x14ac:dyDescent="0.25">
      <c r="A354" s="57" t="s">
        <v>5598</v>
      </c>
      <c r="B354" s="42" t="s">
        <v>5599</v>
      </c>
      <c r="C354" s="42" t="s">
        <v>7</v>
      </c>
      <c r="D354" s="42" t="s">
        <v>2635</v>
      </c>
      <c r="E354" s="43">
        <v>20010</v>
      </c>
      <c r="F354" s="42" t="s">
        <v>5600</v>
      </c>
      <c r="G354" s="44">
        <v>1</v>
      </c>
      <c r="H354" s="45">
        <v>75717</v>
      </c>
      <c r="I354" s="48" t="s">
        <v>6289</v>
      </c>
      <c r="J354" s="48" t="s">
        <v>2640</v>
      </c>
      <c r="K354" s="48" t="s">
        <v>6290</v>
      </c>
      <c r="L354" s="46">
        <v>76772</v>
      </c>
      <c r="M354" s="43">
        <v>396877.65120000002</v>
      </c>
      <c r="N354" s="43">
        <v>140556.60219999999</v>
      </c>
      <c r="O354" s="28" t="s">
        <v>5817</v>
      </c>
    </row>
    <row r="355" spans="1:15" ht="30" x14ac:dyDescent="0.25">
      <c r="A355" s="57" t="s">
        <v>5601</v>
      </c>
      <c r="B355" s="42" t="s">
        <v>5602</v>
      </c>
      <c r="C355" s="42" t="s">
        <v>7</v>
      </c>
      <c r="D355" s="42" t="s">
        <v>2635</v>
      </c>
      <c r="E355" s="43">
        <v>20010</v>
      </c>
      <c r="F355" s="42" t="s">
        <v>5603</v>
      </c>
      <c r="G355" s="44">
        <v>1</v>
      </c>
      <c r="H355" s="45">
        <v>69263</v>
      </c>
      <c r="I355" s="48" t="s">
        <v>6291</v>
      </c>
      <c r="J355" s="48" t="s">
        <v>2640</v>
      </c>
      <c r="K355" s="48" t="s">
        <v>6292</v>
      </c>
      <c r="L355" s="46">
        <v>69619</v>
      </c>
      <c r="M355" s="43">
        <v>396921.79519999999</v>
      </c>
      <c r="N355" s="43">
        <v>140595.7806</v>
      </c>
      <c r="O355" s="28" t="s">
        <v>5817</v>
      </c>
    </row>
    <row r="356" spans="1:15" ht="45" x14ac:dyDescent="0.25">
      <c r="A356" s="57" t="s">
        <v>5604</v>
      </c>
      <c r="B356" s="42" t="s">
        <v>5605</v>
      </c>
      <c r="C356" s="42" t="s">
        <v>7</v>
      </c>
      <c r="D356" s="42" t="s">
        <v>2635</v>
      </c>
      <c r="E356" s="43">
        <v>20010</v>
      </c>
      <c r="F356" s="42" t="s">
        <v>5545</v>
      </c>
      <c r="G356" s="44">
        <v>1</v>
      </c>
      <c r="H356" s="45">
        <v>90652</v>
      </c>
      <c r="I356" s="48" t="s">
        <v>6293</v>
      </c>
      <c r="J356" s="48" t="s">
        <v>2640</v>
      </c>
      <c r="K356" s="48" t="s">
        <v>6293</v>
      </c>
      <c r="L356" s="46">
        <v>90652</v>
      </c>
      <c r="M356" s="43">
        <v>397041.30859999999</v>
      </c>
      <c r="N356" s="43">
        <v>140847.34099999999</v>
      </c>
      <c r="O356" s="28" t="s">
        <v>5817</v>
      </c>
    </row>
    <row r="357" spans="1:15" ht="45" x14ac:dyDescent="0.25">
      <c r="A357" s="57" t="s">
        <v>5606</v>
      </c>
      <c r="B357" s="42" t="s">
        <v>5607</v>
      </c>
      <c r="C357" s="42" t="s">
        <v>7</v>
      </c>
      <c r="D357" s="42" t="s">
        <v>2635</v>
      </c>
      <c r="E357" s="43">
        <v>20010</v>
      </c>
      <c r="F357" s="42" t="s">
        <v>5545</v>
      </c>
      <c r="G357" s="44">
        <v>1</v>
      </c>
      <c r="H357" s="45">
        <v>90652</v>
      </c>
      <c r="I357" s="48" t="s">
        <v>6294</v>
      </c>
      <c r="J357" s="48" t="s">
        <v>2640</v>
      </c>
      <c r="K357" s="48" t="s">
        <v>6294</v>
      </c>
      <c r="L357" s="46">
        <v>90652</v>
      </c>
      <c r="M357" s="43">
        <v>397048.9571</v>
      </c>
      <c r="N357" s="43">
        <v>140793.8475</v>
      </c>
      <c r="O357" s="28" t="s">
        <v>5817</v>
      </c>
    </row>
    <row r="358" spans="1:15" ht="30" x14ac:dyDescent="0.25">
      <c r="A358" s="57" t="s">
        <v>5608</v>
      </c>
      <c r="B358" s="42" t="s">
        <v>5609</v>
      </c>
      <c r="C358" s="42" t="s">
        <v>7</v>
      </c>
      <c r="D358" s="42" t="s">
        <v>2635</v>
      </c>
      <c r="E358" s="43">
        <v>20011</v>
      </c>
      <c r="F358" s="42" t="s">
        <v>5610</v>
      </c>
      <c r="G358" s="44">
        <v>4</v>
      </c>
      <c r="H358" s="45">
        <v>97377</v>
      </c>
      <c r="I358" s="48" t="s">
        <v>6295</v>
      </c>
      <c r="J358" s="48" t="s">
        <v>2640</v>
      </c>
      <c r="K358" s="48" t="s">
        <v>6296</v>
      </c>
      <c r="L358" s="46">
        <v>97377</v>
      </c>
      <c r="M358" s="43">
        <v>397080.97779999999</v>
      </c>
      <c r="N358" s="43">
        <v>141155.97719999999</v>
      </c>
      <c r="O358" s="28" t="s">
        <v>5817</v>
      </c>
    </row>
    <row r="359" spans="1:15" ht="30" x14ac:dyDescent="0.25">
      <c r="A359" s="57" t="s">
        <v>5611</v>
      </c>
      <c r="B359" s="42" t="s">
        <v>5612</v>
      </c>
      <c r="C359" s="42" t="s">
        <v>7</v>
      </c>
      <c r="D359" s="42" t="s">
        <v>2635</v>
      </c>
      <c r="E359" s="43">
        <v>20011</v>
      </c>
      <c r="F359" s="42" t="s">
        <v>5613</v>
      </c>
      <c r="G359" s="44">
        <v>4</v>
      </c>
      <c r="H359" s="45">
        <v>59771</v>
      </c>
      <c r="I359" s="48" t="s">
        <v>6297</v>
      </c>
      <c r="J359" s="48" t="s">
        <v>2640</v>
      </c>
      <c r="K359" s="48" t="s">
        <v>6298</v>
      </c>
      <c r="L359" s="46">
        <v>69000</v>
      </c>
      <c r="M359" s="43">
        <v>397028.66820000001</v>
      </c>
      <c r="N359" s="43">
        <v>142563.67509999999</v>
      </c>
      <c r="O359" s="28" t="s">
        <v>5817</v>
      </c>
    </row>
    <row r="360" spans="1:15" ht="30" x14ac:dyDescent="0.25">
      <c r="A360" s="57" t="s">
        <v>5614</v>
      </c>
      <c r="B360" s="42" t="s">
        <v>5615</v>
      </c>
      <c r="C360" s="42" t="s">
        <v>7</v>
      </c>
      <c r="D360" s="42" t="s">
        <v>2635</v>
      </c>
      <c r="E360" s="47"/>
      <c r="F360" s="42" t="s">
        <v>5616</v>
      </c>
      <c r="G360" s="44">
        <v>4</v>
      </c>
      <c r="H360" s="45">
        <v>85587</v>
      </c>
      <c r="I360" s="48" t="s">
        <v>6299</v>
      </c>
      <c r="J360" s="48" t="s">
        <v>2640</v>
      </c>
      <c r="K360" s="48" t="s">
        <v>6300</v>
      </c>
      <c r="L360" s="46">
        <v>65000</v>
      </c>
      <c r="M360" s="47"/>
      <c r="N360" s="47"/>
      <c r="O360" s="28" t="s">
        <v>5817</v>
      </c>
    </row>
    <row r="361" spans="1:15" ht="30" x14ac:dyDescent="0.25">
      <c r="A361" s="57" t="s">
        <v>5617</v>
      </c>
      <c r="B361" s="42" t="s">
        <v>5618</v>
      </c>
      <c r="C361" s="42" t="s">
        <v>7</v>
      </c>
      <c r="D361" s="42" t="s">
        <v>2635</v>
      </c>
      <c r="E361" s="43">
        <v>20012</v>
      </c>
      <c r="F361" s="42" t="s">
        <v>5619</v>
      </c>
      <c r="G361" s="44">
        <v>4</v>
      </c>
      <c r="H361" s="45">
        <v>65416</v>
      </c>
      <c r="I361" s="48" t="s">
        <v>6301</v>
      </c>
      <c r="J361" s="48" t="s">
        <v>2640</v>
      </c>
      <c r="K361" s="48" t="s">
        <v>6302</v>
      </c>
      <c r="L361" s="46">
        <v>65416</v>
      </c>
      <c r="M361" s="43">
        <v>397153.95390000002</v>
      </c>
      <c r="N361" s="43">
        <v>144635.26850000001</v>
      </c>
      <c r="O361" s="28" t="s">
        <v>5817</v>
      </c>
    </row>
    <row r="362" spans="1:15" ht="30" x14ac:dyDescent="0.25">
      <c r="A362" s="57" t="s">
        <v>5620</v>
      </c>
      <c r="B362" s="42" t="s">
        <v>5621</v>
      </c>
      <c r="C362" s="42" t="s">
        <v>7</v>
      </c>
      <c r="D362" s="42" t="s">
        <v>2635</v>
      </c>
      <c r="E362" s="43">
        <v>20011</v>
      </c>
      <c r="F362" s="42" t="s">
        <v>5622</v>
      </c>
      <c r="G362" s="44">
        <v>4</v>
      </c>
      <c r="H362" s="45">
        <v>64692</v>
      </c>
      <c r="I362" s="48" t="s">
        <v>6303</v>
      </c>
      <c r="J362" s="48" t="s">
        <v>2640</v>
      </c>
      <c r="K362" s="48" t="s">
        <v>6303</v>
      </c>
      <c r="L362" s="46">
        <v>64692</v>
      </c>
      <c r="M362" s="43">
        <v>397250.49579999998</v>
      </c>
      <c r="N362" s="43">
        <v>144096.08739999999</v>
      </c>
      <c r="O362" s="28" t="s">
        <v>5817</v>
      </c>
    </row>
    <row r="363" spans="1:15" ht="30" x14ac:dyDescent="0.25">
      <c r="A363" s="57" t="s">
        <v>5623</v>
      </c>
      <c r="B363" s="42" t="s">
        <v>5624</v>
      </c>
      <c r="C363" s="42" t="s">
        <v>7</v>
      </c>
      <c r="D363" s="42" t="s">
        <v>2635</v>
      </c>
      <c r="E363" s="43">
        <v>20011</v>
      </c>
      <c r="F363" s="42" t="s">
        <v>5625</v>
      </c>
      <c r="G363" s="44">
        <v>4</v>
      </c>
      <c r="H363" s="45">
        <v>50268</v>
      </c>
      <c r="I363" s="48" t="s">
        <v>6304</v>
      </c>
      <c r="J363" s="48" t="s">
        <v>2640</v>
      </c>
      <c r="K363" s="48" t="s">
        <v>6305</v>
      </c>
      <c r="L363" s="46">
        <v>50268</v>
      </c>
      <c r="M363" s="43">
        <v>397197.87689999997</v>
      </c>
      <c r="N363" s="43">
        <v>143866.0434</v>
      </c>
      <c r="O363" s="28" t="s">
        <v>5817</v>
      </c>
    </row>
    <row r="364" spans="1:15" ht="30" x14ac:dyDescent="0.25">
      <c r="A364" s="57" t="s">
        <v>5626</v>
      </c>
      <c r="B364" s="42" t="s">
        <v>5627</v>
      </c>
      <c r="C364" s="42" t="s">
        <v>7</v>
      </c>
      <c r="D364" s="42" t="s">
        <v>2635</v>
      </c>
      <c r="E364" s="43">
        <v>20011</v>
      </c>
      <c r="F364" s="42" t="s">
        <v>5628</v>
      </c>
      <c r="G364" s="44">
        <v>4</v>
      </c>
      <c r="H364" s="45">
        <v>66218</v>
      </c>
      <c r="I364" s="48" t="s">
        <v>6306</v>
      </c>
      <c r="J364" s="48" t="s">
        <v>2640</v>
      </c>
      <c r="K364" s="48" t="s">
        <v>6307</v>
      </c>
      <c r="L364" s="46">
        <v>66218</v>
      </c>
      <c r="M364" s="43">
        <v>397200.92469999997</v>
      </c>
      <c r="N364" s="43">
        <v>143222.77739999999</v>
      </c>
      <c r="O364" s="28" t="s">
        <v>5817</v>
      </c>
    </row>
    <row r="365" spans="1:15" ht="45" x14ac:dyDescent="0.25">
      <c r="A365" s="57" t="s">
        <v>5629</v>
      </c>
      <c r="B365" s="42" t="s">
        <v>5630</v>
      </c>
      <c r="C365" s="42" t="s">
        <v>7</v>
      </c>
      <c r="D365" s="42" t="s">
        <v>2635</v>
      </c>
      <c r="E365" s="43">
        <v>20011</v>
      </c>
      <c r="F365" s="42" t="s">
        <v>5631</v>
      </c>
      <c r="G365" s="44">
        <v>4</v>
      </c>
      <c r="H365" s="45">
        <v>50739</v>
      </c>
      <c r="I365" s="48" t="s">
        <v>6308</v>
      </c>
      <c r="J365" s="48" t="s">
        <v>2640</v>
      </c>
      <c r="K365" s="48" t="s">
        <v>6309</v>
      </c>
      <c r="L365" s="46">
        <v>50739</v>
      </c>
      <c r="M365" s="43">
        <v>397171.78029999998</v>
      </c>
      <c r="N365" s="43">
        <v>143172.35509999999</v>
      </c>
      <c r="O365" s="28" t="s">
        <v>5817</v>
      </c>
    </row>
    <row r="366" spans="1:15" ht="30" x14ac:dyDescent="0.25">
      <c r="A366" s="57" t="s">
        <v>5632</v>
      </c>
      <c r="B366" s="42" t="s">
        <v>5633</v>
      </c>
      <c r="C366" s="42" t="s">
        <v>7</v>
      </c>
      <c r="D366" s="42" t="s">
        <v>2635</v>
      </c>
      <c r="E366" s="43">
        <v>20010</v>
      </c>
      <c r="F366" s="42" t="s">
        <v>5634</v>
      </c>
      <c r="G366" s="44">
        <v>1</v>
      </c>
      <c r="H366" s="45">
        <v>82702</v>
      </c>
      <c r="I366" s="48" t="s">
        <v>6310</v>
      </c>
      <c r="J366" s="48" t="s">
        <v>2640</v>
      </c>
      <c r="K366" s="48" t="s">
        <v>6311</v>
      </c>
      <c r="L366" s="46">
        <v>82702</v>
      </c>
      <c r="M366" s="43">
        <v>397351.36249999999</v>
      </c>
      <c r="N366" s="43">
        <v>140582.6568</v>
      </c>
      <c r="O366" s="28" t="s">
        <v>5817</v>
      </c>
    </row>
    <row r="367" spans="1:15" ht="30" x14ac:dyDescent="0.25">
      <c r="A367" s="57" t="s">
        <v>5635</v>
      </c>
      <c r="B367" s="42" t="s">
        <v>5636</v>
      </c>
      <c r="C367" s="42" t="s">
        <v>7</v>
      </c>
      <c r="D367" s="42" t="s">
        <v>2635</v>
      </c>
      <c r="E367" s="43">
        <v>20010</v>
      </c>
      <c r="F367" s="42" t="s">
        <v>5637</v>
      </c>
      <c r="G367" s="44">
        <v>1</v>
      </c>
      <c r="H367" s="45">
        <v>66290</v>
      </c>
      <c r="I367" s="48" t="s">
        <v>6312</v>
      </c>
      <c r="J367" s="48" t="s">
        <v>2640</v>
      </c>
      <c r="K367" s="48" t="s">
        <v>6313</v>
      </c>
      <c r="L367" s="46">
        <v>66640</v>
      </c>
      <c r="M367" s="43">
        <v>397225.73009999999</v>
      </c>
      <c r="N367" s="43">
        <v>140112.2996</v>
      </c>
      <c r="O367" s="28" t="s">
        <v>5817</v>
      </c>
    </row>
    <row r="368" spans="1:15" ht="30" x14ac:dyDescent="0.25">
      <c r="A368" s="57" t="s">
        <v>5638</v>
      </c>
      <c r="B368" s="42" t="s">
        <v>5639</v>
      </c>
      <c r="C368" s="42" t="s">
        <v>7</v>
      </c>
      <c r="D368" s="42" t="s">
        <v>2635</v>
      </c>
      <c r="E368" s="43">
        <v>20009</v>
      </c>
      <c r="F368" s="42" t="s">
        <v>5640</v>
      </c>
      <c r="G368" s="44">
        <v>1</v>
      </c>
      <c r="H368" s="45">
        <v>67799</v>
      </c>
      <c r="I368" s="48" t="s">
        <v>6314</v>
      </c>
      <c r="J368" s="48" t="s">
        <v>2640</v>
      </c>
      <c r="K368" s="48" t="s">
        <v>6315</v>
      </c>
      <c r="L368" s="46">
        <v>58856</v>
      </c>
      <c r="M368" s="43">
        <v>397251.20569999999</v>
      </c>
      <c r="N368" s="43">
        <v>139599.69829999999</v>
      </c>
      <c r="O368" s="28" t="s">
        <v>5817</v>
      </c>
    </row>
    <row r="369" spans="1:15" ht="30" x14ac:dyDescent="0.25">
      <c r="A369" s="57" t="s">
        <v>5641</v>
      </c>
      <c r="B369" s="42" t="s">
        <v>5642</v>
      </c>
      <c r="C369" s="42" t="s">
        <v>7</v>
      </c>
      <c r="D369" s="42" t="s">
        <v>2635</v>
      </c>
      <c r="E369" s="43">
        <v>20009</v>
      </c>
      <c r="F369" s="42" t="s">
        <v>1439</v>
      </c>
      <c r="G369" s="44">
        <v>1</v>
      </c>
      <c r="H369" s="45">
        <v>63431</v>
      </c>
      <c r="I369" s="48" t="s">
        <v>6316</v>
      </c>
      <c r="J369" s="48" t="s">
        <v>2640</v>
      </c>
      <c r="K369" s="48" t="s">
        <v>6317</v>
      </c>
      <c r="L369" s="46">
        <v>62455</v>
      </c>
      <c r="M369" s="43">
        <v>397462.7536</v>
      </c>
      <c r="N369" s="43">
        <v>139422.2334</v>
      </c>
      <c r="O369" s="28" t="s">
        <v>5817</v>
      </c>
    </row>
    <row r="370" spans="1:15" ht="30" x14ac:dyDescent="0.25">
      <c r="A370" s="57" t="s">
        <v>5643</v>
      </c>
      <c r="B370" s="42" t="s">
        <v>5644</v>
      </c>
      <c r="C370" s="42" t="s">
        <v>7</v>
      </c>
      <c r="D370" s="42" t="s">
        <v>2635</v>
      </c>
      <c r="E370" s="43">
        <v>20009</v>
      </c>
      <c r="F370" s="42" t="s">
        <v>1439</v>
      </c>
      <c r="G370" s="44">
        <v>1</v>
      </c>
      <c r="H370" s="45">
        <v>64319</v>
      </c>
      <c r="I370" s="48" t="s">
        <v>6318</v>
      </c>
      <c r="J370" s="48" t="s">
        <v>2640</v>
      </c>
      <c r="K370" s="48" t="s">
        <v>6319</v>
      </c>
      <c r="L370" s="46">
        <v>63000</v>
      </c>
      <c r="M370" s="43">
        <v>397462.7536</v>
      </c>
      <c r="N370" s="43">
        <v>139454.69469999999</v>
      </c>
      <c r="O370" s="28" t="s">
        <v>5817</v>
      </c>
    </row>
    <row r="371" spans="1:15" ht="30" x14ac:dyDescent="0.25">
      <c r="A371" s="57" t="s">
        <v>5645</v>
      </c>
      <c r="B371" s="42" t="s">
        <v>5646</v>
      </c>
      <c r="C371" s="42" t="s">
        <v>7</v>
      </c>
      <c r="D371" s="42" t="s">
        <v>2635</v>
      </c>
      <c r="E371" s="43">
        <v>20009</v>
      </c>
      <c r="F371" s="42" t="s">
        <v>5647</v>
      </c>
      <c r="G371" s="44">
        <v>1</v>
      </c>
      <c r="H371" s="45">
        <v>64819</v>
      </c>
      <c r="I371" s="48" t="s">
        <v>6320</v>
      </c>
      <c r="J371" s="48" t="s">
        <v>2640</v>
      </c>
      <c r="K371" s="48" t="s">
        <v>6321</v>
      </c>
      <c r="L371" s="46">
        <v>64819</v>
      </c>
      <c r="M371" s="43">
        <v>397252.60100000002</v>
      </c>
      <c r="N371" s="43">
        <v>139518.3315</v>
      </c>
      <c r="O371" s="28" t="s">
        <v>5817</v>
      </c>
    </row>
    <row r="372" spans="1:15" ht="30" x14ac:dyDescent="0.25">
      <c r="A372" s="57" t="s">
        <v>5648</v>
      </c>
      <c r="B372" s="42" t="s">
        <v>5649</v>
      </c>
      <c r="C372" s="42" t="s">
        <v>7</v>
      </c>
      <c r="D372" s="42" t="s">
        <v>2635</v>
      </c>
      <c r="E372" s="47"/>
      <c r="F372" s="42" t="s">
        <v>5650</v>
      </c>
      <c r="G372" s="44">
        <v>1</v>
      </c>
      <c r="H372" s="45">
        <v>60766</v>
      </c>
      <c r="I372" s="48" t="s">
        <v>6322</v>
      </c>
      <c r="J372" s="48" t="s">
        <v>2640</v>
      </c>
      <c r="K372" s="48" t="s">
        <v>6323</v>
      </c>
      <c r="L372" s="46">
        <v>60766</v>
      </c>
      <c r="M372" s="47"/>
      <c r="N372" s="47"/>
      <c r="O372" s="28" t="s">
        <v>5817</v>
      </c>
    </row>
    <row r="373" spans="1:15" ht="30" x14ac:dyDescent="0.25">
      <c r="A373" s="57" t="s">
        <v>5651</v>
      </c>
      <c r="B373" s="42" t="s">
        <v>5652</v>
      </c>
      <c r="C373" s="42" t="s">
        <v>7</v>
      </c>
      <c r="D373" s="42" t="s">
        <v>2635</v>
      </c>
      <c r="E373" s="43">
        <v>20010</v>
      </c>
      <c r="F373" s="42" t="s">
        <v>5653</v>
      </c>
      <c r="G373" s="44">
        <v>1</v>
      </c>
      <c r="H373" s="45">
        <v>98174</v>
      </c>
      <c r="I373" s="48" t="s">
        <v>6324</v>
      </c>
      <c r="J373" s="48" t="s">
        <v>2640</v>
      </c>
      <c r="K373" s="48" t="s">
        <v>6325</v>
      </c>
      <c r="L373" s="46">
        <v>98174</v>
      </c>
      <c r="M373" s="43">
        <v>397884.59</v>
      </c>
      <c r="N373" s="43">
        <v>140610.4767</v>
      </c>
      <c r="O373" s="28" t="s">
        <v>5817</v>
      </c>
    </row>
    <row r="374" spans="1:15" ht="60" x14ac:dyDescent="0.25">
      <c r="A374" s="57" t="s">
        <v>5654</v>
      </c>
      <c r="B374" s="42" t="s">
        <v>5655</v>
      </c>
      <c r="C374" s="42" t="s">
        <v>7</v>
      </c>
      <c r="D374" s="42" t="s">
        <v>2635</v>
      </c>
      <c r="E374" s="43">
        <v>20010</v>
      </c>
      <c r="F374" s="42" t="s">
        <v>5656</v>
      </c>
      <c r="G374" s="44">
        <v>1</v>
      </c>
      <c r="H374" s="45">
        <v>52100</v>
      </c>
      <c r="I374" s="48" t="s">
        <v>6326</v>
      </c>
      <c r="J374" s="48" t="s">
        <v>2640</v>
      </c>
      <c r="K374" s="48" t="s">
        <v>6327</v>
      </c>
      <c r="L374" s="46">
        <v>45484</v>
      </c>
      <c r="M374" s="43">
        <v>397880.804</v>
      </c>
      <c r="N374" s="43">
        <v>140724.36739999999</v>
      </c>
      <c r="O374" s="28" t="s">
        <v>5817</v>
      </c>
    </row>
    <row r="375" spans="1:15" ht="30" x14ac:dyDescent="0.25">
      <c r="A375" s="57" t="s">
        <v>5657</v>
      </c>
      <c r="B375" s="42" t="s">
        <v>5658</v>
      </c>
      <c r="C375" s="42" t="s">
        <v>7</v>
      </c>
      <c r="D375" s="42" t="s">
        <v>2635</v>
      </c>
      <c r="E375" s="43">
        <v>20011</v>
      </c>
      <c r="F375" s="42" t="s">
        <v>1439</v>
      </c>
      <c r="G375" s="44">
        <v>4</v>
      </c>
      <c r="H375" s="45">
        <v>67104</v>
      </c>
      <c r="I375" s="48" t="s">
        <v>6328</v>
      </c>
      <c r="J375" s="48" t="s">
        <v>2640</v>
      </c>
      <c r="K375" s="48" t="s">
        <v>6329</v>
      </c>
      <c r="L375" s="46">
        <v>67104</v>
      </c>
      <c r="M375" s="43">
        <v>397838.97230000002</v>
      </c>
      <c r="N375" s="43">
        <v>141110.7365</v>
      </c>
      <c r="O375" s="28" t="s">
        <v>5817</v>
      </c>
    </row>
    <row r="376" spans="1:15" ht="30" x14ac:dyDescent="0.25">
      <c r="A376" s="57" t="s">
        <v>5659</v>
      </c>
      <c r="B376" s="42" t="s">
        <v>5660</v>
      </c>
      <c r="C376" s="42" t="s">
        <v>7</v>
      </c>
      <c r="D376" s="42" t="s">
        <v>2635</v>
      </c>
      <c r="E376" s="43">
        <v>20542</v>
      </c>
      <c r="F376" s="42" t="s">
        <v>5661</v>
      </c>
      <c r="G376" s="44">
        <v>4</v>
      </c>
      <c r="H376" s="45">
        <v>88808</v>
      </c>
      <c r="I376" s="48" t="s">
        <v>6330</v>
      </c>
      <c r="J376" s="48" t="s">
        <v>2640</v>
      </c>
      <c r="K376" s="48" t="s">
        <v>6331</v>
      </c>
      <c r="L376" s="46">
        <v>85000</v>
      </c>
      <c r="M376" s="43">
        <v>397532.02730000002</v>
      </c>
      <c r="N376" s="43">
        <v>141494.24230000001</v>
      </c>
      <c r="O376" s="28" t="s">
        <v>5817</v>
      </c>
    </row>
    <row r="377" spans="1:15" ht="30" x14ac:dyDescent="0.25">
      <c r="A377" s="57" t="s">
        <v>5662</v>
      </c>
      <c r="B377" s="42" t="s">
        <v>5663</v>
      </c>
      <c r="C377" s="42" t="s">
        <v>7</v>
      </c>
      <c r="D377" s="42" t="s">
        <v>2635</v>
      </c>
      <c r="E377" s="43">
        <v>20011</v>
      </c>
      <c r="F377" s="42" t="s">
        <v>5664</v>
      </c>
      <c r="G377" s="44">
        <v>4</v>
      </c>
      <c r="H377" s="45">
        <v>70212</v>
      </c>
      <c r="I377" s="48" t="s">
        <v>6332</v>
      </c>
      <c r="J377" s="48" t="s">
        <v>2640</v>
      </c>
      <c r="K377" s="48" t="s">
        <v>6333</v>
      </c>
      <c r="L377" s="46">
        <v>52680</v>
      </c>
      <c r="M377" s="43">
        <v>397469.71159999998</v>
      </c>
      <c r="N377" s="43">
        <v>143299.31570000001</v>
      </c>
      <c r="O377" s="28" t="s">
        <v>5817</v>
      </c>
    </row>
    <row r="378" spans="1:15" ht="30" x14ac:dyDescent="0.25">
      <c r="A378" s="57" t="s">
        <v>5665</v>
      </c>
      <c r="B378" s="42" t="s">
        <v>5666</v>
      </c>
      <c r="C378" s="42" t="s">
        <v>7</v>
      </c>
      <c r="D378" s="42" t="s">
        <v>2635</v>
      </c>
      <c r="E378" s="43">
        <v>20012</v>
      </c>
      <c r="F378" s="42" t="s">
        <v>5667</v>
      </c>
      <c r="G378" s="44">
        <v>4</v>
      </c>
      <c r="H378" s="45">
        <v>52077</v>
      </c>
      <c r="I378" s="48" t="s">
        <v>6334</v>
      </c>
      <c r="J378" s="48" t="s">
        <v>2640</v>
      </c>
      <c r="K378" s="48" t="s">
        <v>6335</v>
      </c>
      <c r="L378" s="46">
        <v>52077</v>
      </c>
      <c r="M378" s="43">
        <v>397625.23700000002</v>
      </c>
      <c r="N378" s="43">
        <v>146270.09839999999</v>
      </c>
      <c r="O378" s="28" t="s">
        <v>5817</v>
      </c>
    </row>
    <row r="379" spans="1:15" ht="30" x14ac:dyDescent="0.25">
      <c r="A379" s="57" t="s">
        <v>5668</v>
      </c>
      <c r="B379" s="42" t="s">
        <v>5669</v>
      </c>
      <c r="C379" s="42" t="s">
        <v>7</v>
      </c>
      <c r="D379" s="42" t="s">
        <v>2635</v>
      </c>
      <c r="E379" s="43">
        <v>20012</v>
      </c>
      <c r="F379" s="42" t="s">
        <v>5670</v>
      </c>
      <c r="G379" s="44">
        <v>4</v>
      </c>
      <c r="H379" s="45">
        <v>59616</v>
      </c>
      <c r="I379" s="48" t="s">
        <v>6336</v>
      </c>
      <c r="J379" s="48" t="s">
        <v>2640</v>
      </c>
      <c r="K379" s="48" t="s">
        <v>6337</v>
      </c>
      <c r="L379" s="46">
        <v>59616</v>
      </c>
      <c r="M379" s="43">
        <v>397718.2512</v>
      </c>
      <c r="N379" s="43">
        <v>145207.67689999999</v>
      </c>
      <c r="O379" s="28" t="s">
        <v>5817</v>
      </c>
    </row>
    <row r="380" spans="1:15" ht="30" x14ac:dyDescent="0.25">
      <c r="A380" s="57" t="s">
        <v>5671</v>
      </c>
      <c r="B380" s="42" t="s">
        <v>5672</v>
      </c>
      <c r="C380" s="42" t="s">
        <v>7</v>
      </c>
      <c r="D380" s="42" t="s">
        <v>2635</v>
      </c>
      <c r="E380" s="43">
        <v>20012</v>
      </c>
      <c r="F380" s="42" t="s">
        <v>5673</v>
      </c>
      <c r="G380" s="44">
        <v>4</v>
      </c>
      <c r="H380" s="45">
        <v>91752</v>
      </c>
      <c r="I380" s="48" t="s">
        <v>6338</v>
      </c>
      <c r="J380" s="48" t="s">
        <v>2640</v>
      </c>
      <c r="K380" s="48" t="s">
        <v>6339</v>
      </c>
      <c r="L380" s="46">
        <v>91752</v>
      </c>
      <c r="M380" s="43">
        <v>397698.86200000002</v>
      </c>
      <c r="N380" s="43">
        <v>145005.45749999999</v>
      </c>
      <c r="O380" s="28" t="s">
        <v>5817</v>
      </c>
    </row>
    <row r="381" spans="1:15" ht="30" x14ac:dyDescent="0.25">
      <c r="A381" s="57" t="s">
        <v>5674</v>
      </c>
      <c r="B381" s="42" t="s">
        <v>5675</v>
      </c>
      <c r="C381" s="42" t="s">
        <v>7</v>
      </c>
      <c r="D381" s="42" t="s">
        <v>2635</v>
      </c>
      <c r="E381" s="43">
        <v>20011</v>
      </c>
      <c r="F381" s="42" t="s">
        <v>5676</v>
      </c>
      <c r="G381" s="44">
        <v>4</v>
      </c>
      <c r="H381" s="45">
        <v>58520</v>
      </c>
      <c r="I381" s="48" t="s">
        <v>6340</v>
      </c>
      <c r="J381" s="48" t="s">
        <v>2640</v>
      </c>
      <c r="K381" s="48" t="s">
        <v>6341</v>
      </c>
      <c r="L381" s="46">
        <v>56680</v>
      </c>
      <c r="M381" s="43">
        <v>397898.64620000002</v>
      </c>
      <c r="N381" s="43">
        <v>141111.6347</v>
      </c>
      <c r="O381" s="28" t="s">
        <v>5817</v>
      </c>
    </row>
    <row r="382" spans="1:15" ht="45" x14ac:dyDescent="0.25">
      <c r="A382" s="57" t="s">
        <v>5677</v>
      </c>
      <c r="B382" s="42" t="s">
        <v>5678</v>
      </c>
      <c r="C382" s="42" t="s">
        <v>7</v>
      </c>
      <c r="D382" s="42" t="s">
        <v>2635</v>
      </c>
      <c r="E382" s="47"/>
      <c r="F382" s="42" t="s">
        <v>5679</v>
      </c>
      <c r="G382" s="44">
        <v>5</v>
      </c>
      <c r="H382" s="45">
        <v>71566</v>
      </c>
      <c r="I382" s="48" t="s">
        <v>6342</v>
      </c>
      <c r="J382" s="48" t="s">
        <v>2640</v>
      </c>
      <c r="K382" s="48" t="s">
        <v>6343</v>
      </c>
      <c r="L382" s="46">
        <v>64676</v>
      </c>
      <c r="M382" s="47"/>
      <c r="N382" s="47"/>
      <c r="O382" s="28" t="s">
        <v>5817</v>
      </c>
    </row>
    <row r="383" spans="1:15" ht="45" x14ac:dyDescent="0.25">
      <c r="A383" s="57" t="s">
        <v>5680</v>
      </c>
      <c r="B383" s="42" t="s">
        <v>5681</v>
      </c>
      <c r="C383" s="42" t="s">
        <v>7</v>
      </c>
      <c r="D383" s="42" t="s">
        <v>2635</v>
      </c>
      <c r="E383" s="47"/>
      <c r="F383" s="42" t="s">
        <v>5682</v>
      </c>
      <c r="G383" s="44">
        <v>4</v>
      </c>
      <c r="H383" s="45">
        <v>56610</v>
      </c>
      <c r="I383" s="48" t="s">
        <v>6344</v>
      </c>
      <c r="J383" s="48" t="s">
        <v>2640</v>
      </c>
      <c r="K383" s="48" t="s">
        <v>6345</v>
      </c>
      <c r="L383" s="46">
        <v>56610</v>
      </c>
      <c r="M383" s="47"/>
      <c r="N383" s="47"/>
      <c r="O383" s="28" t="s">
        <v>5817</v>
      </c>
    </row>
    <row r="384" spans="1:15" ht="30" x14ac:dyDescent="0.25">
      <c r="A384" s="57" t="s">
        <v>5683</v>
      </c>
      <c r="B384" s="42" t="s">
        <v>5684</v>
      </c>
      <c r="C384" s="42" t="s">
        <v>7</v>
      </c>
      <c r="D384" s="42" t="s">
        <v>2635</v>
      </c>
      <c r="E384" s="43">
        <v>20011</v>
      </c>
      <c r="F384" s="42" t="s">
        <v>5685</v>
      </c>
      <c r="G384" s="44">
        <v>4</v>
      </c>
      <c r="H384" s="45">
        <v>67199</v>
      </c>
      <c r="I384" s="48" t="s">
        <v>6346</v>
      </c>
      <c r="J384" s="48" t="s">
        <v>2640</v>
      </c>
      <c r="K384" s="48" t="s">
        <v>6347</v>
      </c>
      <c r="L384" s="46">
        <v>67199</v>
      </c>
      <c r="M384" s="43">
        <v>398742.61249999999</v>
      </c>
      <c r="N384" s="43">
        <v>144169.12770000001</v>
      </c>
      <c r="O384" s="28" t="s">
        <v>5817</v>
      </c>
    </row>
    <row r="385" spans="1:15" ht="30" x14ac:dyDescent="0.25">
      <c r="A385" s="57" t="s">
        <v>5686</v>
      </c>
      <c r="B385" s="42" t="s">
        <v>5687</v>
      </c>
      <c r="C385" s="42" t="s">
        <v>7</v>
      </c>
      <c r="D385" s="42" t="s">
        <v>2635</v>
      </c>
      <c r="E385" s="43">
        <v>20012</v>
      </c>
      <c r="F385" s="42" t="s">
        <v>5688</v>
      </c>
      <c r="G385" s="44">
        <v>4</v>
      </c>
      <c r="H385" s="45">
        <v>68000</v>
      </c>
      <c r="I385" s="48" t="s">
        <v>6348</v>
      </c>
      <c r="J385" s="48" t="s">
        <v>2640</v>
      </c>
      <c r="K385" s="48" t="s">
        <v>6349</v>
      </c>
      <c r="L385" s="46">
        <v>68000</v>
      </c>
      <c r="M385" s="43">
        <v>398532.98570000002</v>
      </c>
      <c r="N385" s="43">
        <v>145187.36300000001</v>
      </c>
      <c r="O385" s="28" t="s">
        <v>5817</v>
      </c>
    </row>
    <row r="386" spans="1:15" ht="45" x14ac:dyDescent="0.25">
      <c r="A386" s="57" t="s">
        <v>5689</v>
      </c>
      <c r="B386" s="42" t="s">
        <v>5690</v>
      </c>
      <c r="C386" s="42" t="s">
        <v>7</v>
      </c>
      <c r="D386" s="42" t="s">
        <v>2635</v>
      </c>
      <c r="E386" s="43">
        <v>20011</v>
      </c>
      <c r="F386" s="42" t="s">
        <v>5691</v>
      </c>
      <c r="G386" s="44">
        <v>4</v>
      </c>
      <c r="H386" s="45">
        <v>69261</v>
      </c>
      <c r="I386" s="48" t="s">
        <v>6350</v>
      </c>
      <c r="J386" s="48" t="s">
        <v>2640</v>
      </c>
      <c r="K386" s="48" t="s">
        <v>6351</v>
      </c>
      <c r="L386" s="46">
        <v>69261</v>
      </c>
      <c r="M386" s="43">
        <v>399030.2499</v>
      </c>
      <c r="N386" s="43">
        <v>144070.9278</v>
      </c>
      <c r="O386" s="28" t="s">
        <v>5817</v>
      </c>
    </row>
    <row r="387" spans="1:15" ht="30" x14ac:dyDescent="0.25">
      <c r="A387" s="57" t="s">
        <v>5692</v>
      </c>
      <c r="B387" s="42" t="s">
        <v>5693</v>
      </c>
      <c r="C387" s="42" t="s">
        <v>7</v>
      </c>
      <c r="D387" s="42" t="s">
        <v>2635</v>
      </c>
      <c r="E387" s="47"/>
      <c r="F387" s="42" t="s">
        <v>5694</v>
      </c>
      <c r="G387" s="44">
        <v>4</v>
      </c>
      <c r="H387" s="45">
        <v>51000</v>
      </c>
      <c r="I387" s="48" t="s">
        <v>6352</v>
      </c>
      <c r="J387" s="48" t="s">
        <v>2640</v>
      </c>
      <c r="K387" s="48" t="s">
        <v>6353</v>
      </c>
      <c r="L387" s="46">
        <v>51000</v>
      </c>
      <c r="M387" s="47"/>
      <c r="N387" s="47"/>
      <c r="O387" s="28" t="s">
        <v>5817</v>
      </c>
    </row>
    <row r="388" spans="1:15" ht="30" x14ac:dyDescent="0.25">
      <c r="A388" s="57" t="s">
        <v>5692</v>
      </c>
      <c r="B388" s="42" t="s">
        <v>5693</v>
      </c>
      <c r="C388" s="42" t="s">
        <v>7</v>
      </c>
      <c r="D388" s="42" t="s">
        <v>2635</v>
      </c>
      <c r="E388" s="47"/>
      <c r="F388" s="42" t="s">
        <v>5694</v>
      </c>
      <c r="G388" s="44">
        <v>4</v>
      </c>
      <c r="H388" s="45">
        <v>51000</v>
      </c>
      <c r="I388" s="48" t="s">
        <v>6354</v>
      </c>
      <c r="J388" s="48" t="s">
        <v>2640</v>
      </c>
      <c r="K388" s="48" t="s">
        <v>6355</v>
      </c>
      <c r="L388" s="46">
        <v>99564</v>
      </c>
      <c r="M388" s="47"/>
      <c r="N388" s="47"/>
      <c r="O388" s="28" t="s">
        <v>5817</v>
      </c>
    </row>
    <row r="389" spans="1:15" ht="45" x14ac:dyDescent="0.25">
      <c r="A389" s="57" t="s">
        <v>5695</v>
      </c>
      <c r="B389" s="42" t="s">
        <v>5696</v>
      </c>
      <c r="C389" s="42" t="s">
        <v>7</v>
      </c>
      <c r="D389" s="42" t="s">
        <v>2635</v>
      </c>
      <c r="E389" s="47"/>
      <c r="F389" s="42" t="s">
        <v>5691</v>
      </c>
      <c r="G389" s="44">
        <v>4</v>
      </c>
      <c r="H389" s="45">
        <v>63710</v>
      </c>
      <c r="I389" s="48" t="s">
        <v>6356</v>
      </c>
      <c r="J389" s="48" t="s">
        <v>2640</v>
      </c>
      <c r="K389" s="48" t="s">
        <v>6357</v>
      </c>
      <c r="L389" s="46">
        <v>63710</v>
      </c>
      <c r="M389" s="47"/>
      <c r="N389" s="47"/>
      <c r="O389" s="28" t="s">
        <v>5817</v>
      </c>
    </row>
    <row r="390" spans="1:15" ht="45" x14ac:dyDescent="0.25">
      <c r="A390" s="57" t="s">
        <v>5697</v>
      </c>
      <c r="B390" s="42" t="s">
        <v>5698</v>
      </c>
      <c r="C390" s="42" t="s">
        <v>7</v>
      </c>
      <c r="D390" s="42" t="s">
        <v>2635</v>
      </c>
      <c r="E390" s="43">
        <v>20011</v>
      </c>
      <c r="F390" s="42" t="s">
        <v>5699</v>
      </c>
      <c r="G390" s="44">
        <v>4</v>
      </c>
      <c r="H390" s="45">
        <v>71562</v>
      </c>
      <c r="I390" s="48" t="s">
        <v>6358</v>
      </c>
      <c r="J390" s="48" t="s">
        <v>2640</v>
      </c>
      <c r="K390" s="48" t="s">
        <v>6359</v>
      </c>
      <c r="L390" s="46">
        <v>71562</v>
      </c>
      <c r="M390" s="43">
        <v>399189.87170000002</v>
      </c>
      <c r="N390" s="43">
        <v>143913.78409999999</v>
      </c>
      <c r="O390" s="28" t="s">
        <v>5817</v>
      </c>
    </row>
    <row r="391" spans="1:15" ht="30" x14ac:dyDescent="0.25">
      <c r="A391" s="57" t="s">
        <v>5700</v>
      </c>
      <c r="B391" s="42" t="s">
        <v>5701</v>
      </c>
      <c r="C391" s="42" t="s">
        <v>7</v>
      </c>
      <c r="D391" s="42" t="s">
        <v>2635</v>
      </c>
      <c r="E391" s="43">
        <v>20011</v>
      </c>
      <c r="F391" s="42" t="s">
        <v>5702</v>
      </c>
      <c r="G391" s="44">
        <v>4</v>
      </c>
      <c r="H391" s="45">
        <v>75568</v>
      </c>
      <c r="I391" s="48" t="s">
        <v>6360</v>
      </c>
      <c r="J391" s="48" t="s">
        <v>2640</v>
      </c>
      <c r="K391" s="48" t="s">
        <v>6361</v>
      </c>
      <c r="L391" s="46">
        <v>75568</v>
      </c>
      <c r="M391" s="43">
        <v>399250.95549999998</v>
      </c>
      <c r="N391" s="43">
        <v>143769.11929999999</v>
      </c>
      <c r="O391" s="28" t="s">
        <v>5817</v>
      </c>
    </row>
    <row r="392" spans="1:15" ht="30" x14ac:dyDescent="0.25">
      <c r="A392" s="57" t="s">
        <v>5703</v>
      </c>
      <c r="B392" s="42" t="s">
        <v>5704</v>
      </c>
      <c r="C392" s="42" t="s">
        <v>7</v>
      </c>
      <c r="D392" s="42" t="s">
        <v>2635</v>
      </c>
      <c r="E392" s="43">
        <v>20002</v>
      </c>
      <c r="F392" s="42" t="s">
        <v>5705</v>
      </c>
      <c r="G392" s="44">
        <v>5</v>
      </c>
      <c r="H392" s="45">
        <v>55860</v>
      </c>
      <c r="I392" s="48" t="s">
        <v>6362</v>
      </c>
      <c r="J392" s="48" t="s">
        <v>2640</v>
      </c>
      <c r="K392" s="48" t="s">
        <v>6363</v>
      </c>
      <c r="L392" s="46">
        <v>55860</v>
      </c>
      <c r="M392" s="43">
        <v>399544.73969999998</v>
      </c>
      <c r="N392" s="43">
        <v>139759.27669999999</v>
      </c>
      <c r="O392" s="28" t="s">
        <v>5817</v>
      </c>
    </row>
    <row r="393" spans="1:15" ht="30" x14ac:dyDescent="0.25">
      <c r="A393" s="57" t="s">
        <v>5706</v>
      </c>
      <c r="B393" s="42" t="s">
        <v>5707</v>
      </c>
      <c r="C393" s="42" t="s">
        <v>7</v>
      </c>
      <c r="D393" s="42" t="s">
        <v>2635</v>
      </c>
      <c r="E393" s="43">
        <v>20002</v>
      </c>
      <c r="F393" s="42" t="s">
        <v>5708</v>
      </c>
      <c r="G393" s="44">
        <v>5</v>
      </c>
      <c r="H393" s="45">
        <v>60673</v>
      </c>
      <c r="I393" s="48" t="s">
        <v>6364</v>
      </c>
      <c r="J393" s="48" t="s">
        <v>2640</v>
      </c>
      <c r="K393" s="48" t="s">
        <v>6365</v>
      </c>
      <c r="L393" s="46">
        <v>61698</v>
      </c>
      <c r="M393" s="43">
        <v>399375.9486</v>
      </c>
      <c r="N393" s="43">
        <v>138060.86040000001</v>
      </c>
      <c r="O393" s="28" t="s">
        <v>5817</v>
      </c>
    </row>
    <row r="394" spans="1:15" ht="30" x14ac:dyDescent="0.25">
      <c r="A394" s="57" t="s">
        <v>5709</v>
      </c>
      <c r="B394" s="42" t="s">
        <v>5710</v>
      </c>
      <c r="C394" s="42" t="s">
        <v>7</v>
      </c>
      <c r="D394" s="42" t="s">
        <v>2635</v>
      </c>
      <c r="E394" s="43">
        <v>20017</v>
      </c>
      <c r="F394" s="42" t="s">
        <v>3214</v>
      </c>
      <c r="G394" s="44">
        <v>5</v>
      </c>
      <c r="H394" s="45">
        <v>56787</v>
      </c>
      <c r="I394" s="48" t="s">
        <v>6366</v>
      </c>
      <c r="J394" s="48" t="s">
        <v>2640</v>
      </c>
      <c r="K394" s="48" t="s">
        <v>3216</v>
      </c>
      <c r="L394" s="46">
        <v>51980</v>
      </c>
      <c r="M394" s="43">
        <v>399884.58899999998</v>
      </c>
      <c r="N394" s="43">
        <v>139908.04920000001</v>
      </c>
      <c r="O394" s="28" t="s">
        <v>5817</v>
      </c>
    </row>
    <row r="395" spans="1:15" ht="30" x14ac:dyDescent="0.25">
      <c r="A395" s="57" t="s">
        <v>5711</v>
      </c>
      <c r="B395" s="42" t="s">
        <v>5712</v>
      </c>
      <c r="C395" s="42" t="s">
        <v>7</v>
      </c>
      <c r="D395" s="42" t="s">
        <v>2635</v>
      </c>
      <c r="E395" s="43">
        <v>20002</v>
      </c>
      <c r="F395" s="42" t="s">
        <v>5713</v>
      </c>
      <c r="G395" s="44">
        <v>5</v>
      </c>
      <c r="H395" s="45">
        <v>51256</v>
      </c>
      <c r="I395" s="48" t="s">
        <v>6367</v>
      </c>
      <c r="J395" s="48" t="s">
        <v>2640</v>
      </c>
      <c r="K395" s="48" t="s">
        <v>6368</v>
      </c>
      <c r="L395" s="46">
        <v>51382</v>
      </c>
      <c r="M395" s="43">
        <v>400112.45169999998</v>
      </c>
      <c r="N395" s="43">
        <v>139223.77650000001</v>
      </c>
      <c r="O395" s="28" t="s">
        <v>5817</v>
      </c>
    </row>
    <row r="396" spans="1:15" ht="45" x14ac:dyDescent="0.25">
      <c r="A396" s="57" t="s">
        <v>4904</v>
      </c>
      <c r="B396" s="42" t="s">
        <v>4905</v>
      </c>
      <c r="C396" s="42" t="s">
        <v>7</v>
      </c>
      <c r="D396" s="42" t="s">
        <v>2635</v>
      </c>
      <c r="E396" s="43">
        <v>20017</v>
      </c>
      <c r="F396" s="42" t="s">
        <v>4906</v>
      </c>
      <c r="G396" s="44">
        <v>5</v>
      </c>
      <c r="H396" s="45">
        <v>166570</v>
      </c>
      <c r="I396" s="48" t="s">
        <v>6369</v>
      </c>
      <c r="J396" s="48" t="s">
        <v>3492</v>
      </c>
      <c r="K396" s="48" t="s">
        <v>3493</v>
      </c>
      <c r="L396" s="46">
        <v>30023</v>
      </c>
      <c r="M396" s="43">
        <v>400425.09879999998</v>
      </c>
      <c r="N396" s="43">
        <v>140579.0079</v>
      </c>
      <c r="O396" s="28" t="s">
        <v>5817</v>
      </c>
    </row>
    <row r="397" spans="1:15" ht="45" x14ac:dyDescent="0.25">
      <c r="A397" s="57" t="s">
        <v>4904</v>
      </c>
      <c r="B397" s="42" t="s">
        <v>4905</v>
      </c>
      <c r="C397" s="42" t="s">
        <v>7</v>
      </c>
      <c r="D397" s="42" t="s">
        <v>2635</v>
      </c>
      <c r="E397" s="43">
        <v>20017</v>
      </c>
      <c r="F397" s="42" t="s">
        <v>4906</v>
      </c>
      <c r="G397" s="44">
        <v>5</v>
      </c>
      <c r="H397" s="45">
        <v>166570</v>
      </c>
      <c r="I397" s="48" t="s">
        <v>6370</v>
      </c>
      <c r="J397" s="48" t="s">
        <v>3492</v>
      </c>
      <c r="K397" s="48" t="s">
        <v>3493</v>
      </c>
      <c r="L397" s="46">
        <v>30046</v>
      </c>
      <c r="M397" s="43">
        <v>400425.09879999998</v>
      </c>
      <c r="N397" s="43">
        <v>140579.0079</v>
      </c>
      <c r="O397" s="28" t="s">
        <v>5817</v>
      </c>
    </row>
    <row r="398" spans="1:15" ht="45" x14ac:dyDescent="0.25">
      <c r="A398" s="57" t="s">
        <v>4904</v>
      </c>
      <c r="B398" s="42" t="s">
        <v>4905</v>
      </c>
      <c r="C398" s="42" t="s">
        <v>7</v>
      </c>
      <c r="D398" s="42" t="s">
        <v>2635</v>
      </c>
      <c r="E398" s="43">
        <v>20017</v>
      </c>
      <c r="F398" s="42" t="s">
        <v>4906</v>
      </c>
      <c r="G398" s="44">
        <v>5</v>
      </c>
      <c r="H398" s="45">
        <v>166570</v>
      </c>
      <c r="I398" s="48" t="s">
        <v>6371</v>
      </c>
      <c r="J398" s="48" t="s">
        <v>3492</v>
      </c>
      <c r="K398" s="48" t="s">
        <v>3493</v>
      </c>
      <c r="L398" s="46">
        <v>31919</v>
      </c>
      <c r="M398" s="43">
        <v>400425.09879999998</v>
      </c>
      <c r="N398" s="43">
        <v>140579.0079</v>
      </c>
      <c r="O398" s="28" t="s">
        <v>5817</v>
      </c>
    </row>
    <row r="399" spans="1:15" ht="45" x14ac:dyDescent="0.25">
      <c r="A399" s="57" t="s">
        <v>4904</v>
      </c>
      <c r="B399" s="42" t="s">
        <v>4905</v>
      </c>
      <c r="C399" s="42" t="s">
        <v>7</v>
      </c>
      <c r="D399" s="42" t="s">
        <v>2635</v>
      </c>
      <c r="E399" s="43">
        <v>20017</v>
      </c>
      <c r="F399" s="42" t="s">
        <v>4906</v>
      </c>
      <c r="G399" s="44">
        <v>5</v>
      </c>
      <c r="H399" s="45">
        <v>166570</v>
      </c>
      <c r="I399" s="48" t="s">
        <v>6372</v>
      </c>
      <c r="J399" s="48" t="s">
        <v>3492</v>
      </c>
      <c r="K399" s="48" t="s">
        <v>3493</v>
      </c>
      <c r="L399" s="46">
        <v>32025</v>
      </c>
      <c r="M399" s="43">
        <v>400425.09879999998</v>
      </c>
      <c r="N399" s="43">
        <v>140579.0079</v>
      </c>
      <c r="O399" s="28" t="s">
        <v>5817</v>
      </c>
    </row>
    <row r="400" spans="1:15" ht="45" x14ac:dyDescent="0.25">
      <c r="A400" s="57" t="s">
        <v>4904</v>
      </c>
      <c r="B400" s="42" t="s">
        <v>4905</v>
      </c>
      <c r="C400" s="42" t="s">
        <v>7</v>
      </c>
      <c r="D400" s="42" t="s">
        <v>2635</v>
      </c>
      <c r="E400" s="43">
        <v>20017</v>
      </c>
      <c r="F400" s="42" t="s">
        <v>4906</v>
      </c>
      <c r="G400" s="44">
        <v>5</v>
      </c>
      <c r="H400" s="45">
        <v>166570</v>
      </c>
      <c r="I400" s="48" t="s">
        <v>6373</v>
      </c>
      <c r="J400" s="48" t="s">
        <v>3492</v>
      </c>
      <c r="K400" s="48" t="s">
        <v>3493</v>
      </c>
      <c r="L400" s="46">
        <v>34115</v>
      </c>
      <c r="M400" s="43">
        <v>400425.09879999998</v>
      </c>
      <c r="N400" s="43">
        <v>140579.0079</v>
      </c>
      <c r="O400" s="28" t="s">
        <v>5817</v>
      </c>
    </row>
    <row r="401" spans="1:15" ht="45" x14ac:dyDescent="0.25">
      <c r="A401" s="57" t="s">
        <v>4904</v>
      </c>
      <c r="B401" s="42" t="s">
        <v>4905</v>
      </c>
      <c r="C401" s="42" t="s">
        <v>7</v>
      </c>
      <c r="D401" s="42" t="s">
        <v>2635</v>
      </c>
      <c r="E401" s="43">
        <v>20017</v>
      </c>
      <c r="F401" s="42" t="s">
        <v>4906</v>
      </c>
      <c r="G401" s="44">
        <v>5</v>
      </c>
      <c r="H401" s="45">
        <v>166570</v>
      </c>
      <c r="I401" s="48" t="s">
        <v>6374</v>
      </c>
      <c r="J401" s="48" t="s">
        <v>3492</v>
      </c>
      <c r="K401" s="48" t="s">
        <v>3493</v>
      </c>
      <c r="L401" s="46">
        <v>35520</v>
      </c>
      <c r="M401" s="43">
        <v>400425.09879999998</v>
      </c>
      <c r="N401" s="43">
        <v>140579.0079</v>
      </c>
      <c r="O401" s="28" t="s">
        <v>5817</v>
      </c>
    </row>
    <row r="402" spans="1:15" ht="45" x14ac:dyDescent="0.25">
      <c r="A402" s="57" t="s">
        <v>4904</v>
      </c>
      <c r="B402" s="42" t="s">
        <v>4905</v>
      </c>
      <c r="C402" s="42" t="s">
        <v>7</v>
      </c>
      <c r="D402" s="42" t="s">
        <v>2635</v>
      </c>
      <c r="E402" s="43">
        <v>20017</v>
      </c>
      <c r="F402" s="42" t="s">
        <v>4906</v>
      </c>
      <c r="G402" s="44">
        <v>5</v>
      </c>
      <c r="H402" s="45">
        <v>166570</v>
      </c>
      <c r="I402" s="48" t="s">
        <v>6375</v>
      </c>
      <c r="J402" s="48" t="s">
        <v>3492</v>
      </c>
      <c r="K402" s="48" t="s">
        <v>3493</v>
      </c>
      <c r="L402" s="46">
        <v>49825</v>
      </c>
      <c r="M402" s="43">
        <v>400425.09879999998</v>
      </c>
      <c r="N402" s="43">
        <v>140579.0079</v>
      </c>
      <c r="O402" s="28" t="s">
        <v>5817</v>
      </c>
    </row>
    <row r="403" spans="1:15" ht="45" x14ac:dyDescent="0.25">
      <c r="A403" s="57" t="s">
        <v>4904</v>
      </c>
      <c r="B403" s="42" t="s">
        <v>4905</v>
      </c>
      <c r="C403" s="42" t="s">
        <v>7</v>
      </c>
      <c r="D403" s="42" t="s">
        <v>2635</v>
      </c>
      <c r="E403" s="43">
        <v>20017</v>
      </c>
      <c r="F403" s="42" t="s">
        <v>4906</v>
      </c>
      <c r="G403" s="44">
        <v>5</v>
      </c>
      <c r="H403" s="45">
        <v>166570</v>
      </c>
      <c r="I403" s="48" t="s">
        <v>6376</v>
      </c>
      <c r="J403" s="48" t="s">
        <v>3492</v>
      </c>
      <c r="K403" s="48" t="s">
        <v>3493</v>
      </c>
      <c r="L403" s="46">
        <v>70014</v>
      </c>
      <c r="M403" s="43">
        <v>400425.09879999998</v>
      </c>
      <c r="N403" s="43">
        <v>140579.0079</v>
      </c>
      <c r="O403" s="28" t="s">
        <v>5817</v>
      </c>
    </row>
    <row r="404" spans="1:15" ht="30" x14ac:dyDescent="0.25">
      <c r="A404" s="57" t="s">
        <v>5714</v>
      </c>
      <c r="B404" s="42" t="s">
        <v>5715</v>
      </c>
      <c r="C404" s="42" t="s">
        <v>7</v>
      </c>
      <c r="D404" s="42" t="s">
        <v>2635</v>
      </c>
      <c r="E404" s="43">
        <v>20011</v>
      </c>
      <c r="F404" s="42" t="s">
        <v>5716</v>
      </c>
      <c r="G404" s="44">
        <v>5</v>
      </c>
      <c r="H404" s="45">
        <v>51376</v>
      </c>
      <c r="I404" s="48" t="s">
        <v>6377</v>
      </c>
      <c r="J404" s="48" t="s">
        <v>2640</v>
      </c>
      <c r="K404" s="48" t="s">
        <v>6377</v>
      </c>
      <c r="L404" s="46">
        <v>51376</v>
      </c>
      <c r="M404" s="43">
        <v>399293.64120000001</v>
      </c>
      <c r="N404" s="43">
        <v>142955.72440000001</v>
      </c>
      <c r="O404" s="28" t="s">
        <v>5817</v>
      </c>
    </row>
    <row r="405" spans="1:15" ht="30" x14ac:dyDescent="0.25">
      <c r="A405" s="57" t="s">
        <v>5717</v>
      </c>
      <c r="B405" s="42" t="s">
        <v>5718</v>
      </c>
      <c r="C405" s="42" t="s">
        <v>7</v>
      </c>
      <c r="D405" s="42" t="s">
        <v>2635</v>
      </c>
      <c r="E405" s="43">
        <v>20011</v>
      </c>
      <c r="F405" s="42" t="s">
        <v>5716</v>
      </c>
      <c r="G405" s="44">
        <v>5</v>
      </c>
      <c r="H405" s="45">
        <v>60776</v>
      </c>
      <c r="I405" s="48" t="s">
        <v>6378</v>
      </c>
      <c r="J405" s="48" t="s">
        <v>2640</v>
      </c>
      <c r="K405" s="48" t="s">
        <v>6378</v>
      </c>
      <c r="L405" s="46">
        <v>60776</v>
      </c>
      <c r="M405" s="43">
        <v>399322.93930000003</v>
      </c>
      <c r="N405" s="43">
        <v>142929.04870000001</v>
      </c>
      <c r="O405" s="28" t="s">
        <v>5817</v>
      </c>
    </row>
    <row r="406" spans="1:15" ht="30" x14ac:dyDescent="0.25">
      <c r="A406" s="57" t="s">
        <v>5719</v>
      </c>
      <c r="B406" s="42" t="s">
        <v>5720</v>
      </c>
      <c r="C406" s="42" t="s">
        <v>7</v>
      </c>
      <c r="D406" s="42" t="s">
        <v>2635</v>
      </c>
      <c r="E406" s="43">
        <v>20017</v>
      </c>
      <c r="F406" s="42" t="s">
        <v>5721</v>
      </c>
      <c r="G406" s="44">
        <v>5</v>
      </c>
      <c r="H406" s="45">
        <v>52093</v>
      </c>
      <c r="I406" s="48" t="s">
        <v>6379</v>
      </c>
      <c r="J406" s="48" t="s">
        <v>2640</v>
      </c>
      <c r="K406" s="48" t="s">
        <v>6380</v>
      </c>
      <c r="L406" s="46">
        <v>52093</v>
      </c>
      <c r="M406" s="43">
        <v>400318.1961</v>
      </c>
      <c r="N406" s="43">
        <v>141289.3811</v>
      </c>
      <c r="O406" s="28" t="s">
        <v>5817</v>
      </c>
    </row>
    <row r="407" spans="1:15" ht="45" x14ac:dyDescent="0.25">
      <c r="A407" s="57" t="s">
        <v>5722</v>
      </c>
      <c r="B407" s="42" t="s">
        <v>5723</v>
      </c>
      <c r="C407" s="42" t="s">
        <v>7</v>
      </c>
      <c r="D407" s="42" t="s">
        <v>2635</v>
      </c>
      <c r="E407" s="43">
        <v>20017</v>
      </c>
      <c r="F407" s="42" t="s">
        <v>5724</v>
      </c>
      <c r="G407" s="44">
        <v>5</v>
      </c>
      <c r="H407" s="45">
        <v>56453</v>
      </c>
      <c r="I407" s="48" t="s">
        <v>6381</v>
      </c>
      <c r="J407" s="48" t="s">
        <v>2640</v>
      </c>
      <c r="K407" s="48" t="s">
        <v>6382</v>
      </c>
      <c r="L407" s="46">
        <v>56453</v>
      </c>
      <c r="M407" s="43">
        <v>399839.49800000002</v>
      </c>
      <c r="N407" s="43">
        <v>141387.62580000001</v>
      </c>
      <c r="O407" s="28" t="s">
        <v>5817</v>
      </c>
    </row>
    <row r="408" spans="1:15" ht="30" x14ac:dyDescent="0.25">
      <c r="A408" s="57" t="s">
        <v>5725</v>
      </c>
      <c r="B408" s="42" t="s">
        <v>5726</v>
      </c>
      <c r="C408" s="42" t="s">
        <v>7</v>
      </c>
      <c r="D408" s="42" t="s">
        <v>2635</v>
      </c>
      <c r="E408" s="43">
        <v>20017</v>
      </c>
      <c r="F408" s="42" t="s">
        <v>5727</v>
      </c>
      <c r="G408" s="44">
        <v>5</v>
      </c>
      <c r="H408" s="45">
        <v>55328</v>
      </c>
      <c r="I408" s="48" t="s">
        <v>6383</v>
      </c>
      <c r="J408" s="48" t="s">
        <v>2640</v>
      </c>
      <c r="K408" s="48" t="s">
        <v>6384</v>
      </c>
      <c r="L408" s="46">
        <v>55328</v>
      </c>
      <c r="M408" s="43">
        <v>400469.2402</v>
      </c>
      <c r="N408" s="43">
        <v>140314.17939999999</v>
      </c>
      <c r="O408" s="28" t="s">
        <v>5817</v>
      </c>
    </row>
    <row r="409" spans="1:15" ht="60" x14ac:dyDescent="0.25">
      <c r="A409" s="57" t="s">
        <v>5728</v>
      </c>
      <c r="B409" s="42" t="s">
        <v>5729</v>
      </c>
      <c r="C409" s="42" t="s">
        <v>7</v>
      </c>
      <c r="D409" s="42" t="s">
        <v>2635</v>
      </c>
      <c r="E409" s="43">
        <v>20017</v>
      </c>
      <c r="F409" s="42" t="s">
        <v>557</v>
      </c>
      <c r="G409" s="44">
        <v>5</v>
      </c>
      <c r="H409" s="45">
        <v>68656</v>
      </c>
      <c r="I409" s="48" t="s">
        <v>6385</v>
      </c>
      <c r="J409" s="48" t="s">
        <v>2640</v>
      </c>
      <c r="K409" s="48" t="s">
        <v>6386</v>
      </c>
      <c r="L409" s="46">
        <v>74239</v>
      </c>
      <c r="M409" s="43">
        <v>400587.5661</v>
      </c>
      <c r="N409" s="43">
        <v>139774.40059999999</v>
      </c>
      <c r="O409" s="28" t="s">
        <v>5817</v>
      </c>
    </row>
    <row r="410" spans="1:15" ht="30" x14ac:dyDescent="0.25">
      <c r="A410" s="57" t="s">
        <v>5730</v>
      </c>
      <c r="B410" s="42" t="s">
        <v>5731</v>
      </c>
      <c r="C410" s="42" t="s">
        <v>7</v>
      </c>
      <c r="D410" s="42" t="s">
        <v>2635</v>
      </c>
      <c r="E410" s="43">
        <v>20018</v>
      </c>
      <c r="F410" s="42" t="s">
        <v>5732</v>
      </c>
      <c r="G410" s="44">
        <v>5</v>
      </c>
      <c r="H410" s="45">
        <v>52758</v>
      </c>
      <c r="I410" s="48" t="s">
        <v>6387</v>
      </c>
      <c r="J410" s="48" t="s">
        <v>2640</v>
      </c>
      <c r="K410" s="48" t="s">
        <v>6388</v>
      </c>
      <c r="L410" s="46">
        <v>53045</v>
      </c>
      <c r="M410" s="43">
        <v>400674.0159</v>
      </c>
      <c r="N410" s="43">
        <v>139059.46590000001</v>
      </c>
      <c r="O410" s="28" t="s">
        <v>5817</v>
      </c>
    </row>
    <row r="411" spans="1:15" ht="30" x14ac:dyDescent="0.25">
      <c r="A411" s="57" t="s">
        <v>5730</v>
      </c>
      <c r="B411" s="42" t="s">
        <v>5731</v>
      </c>
      <c r="C411" s="42" t="s">
        <v>7</v>
      </c>
      <c r="D411" s="42" t="s">
        <v>2635</v>
      </c>
      <c r="E411" s="43">
        <v>20018</v>
      </c>
      <c r="F411" s="42" t="s">
        <v>5732</v>
      </c>
      <c r="G411" s="44">
        <v>5</v>
      </c>
      <c r="H411" s="45">
        <v>52758</v>
      </c>
      <c r="I411" s="48" t="s">
        <v>6389</v>
      </c>
      <c r="J411" s="48" t="s">
        <v>2640</v>
      </c>
      <c r="K411" s="48" t="s">
        <v>6390</v>
      </c>
      <c r="L411" s="46">
        <v>53236</v>
      </c>
      <c r="M411" s="43">
        <v>400674.0159</v>
      </c>
      <c r="N411" s="43">
        <v>139059.46590000001</v>
      </c>
      <c r="O411" s="28" t="s">
        <v>5817</v>
      </c>
    </row>
    <row r="412" spans="1:15" ht="30" x14ac:dyDescent="0.25">
      <c r="A412" s="57" t="s">
        <v>5733</v>
      </c>
      <c r="B412" s="42" t="s">
        <v>5734</v>
      </c>
      <c r="C412" s="42" t="s">
        <v>7</v>
      </c>
      <c r="D412" s="42" t="s">
        <v>2635</v>
      </c>
      <c r="E412" s="43">
        <v>20017</v>
      </c>
      <c r="F412" s="42" t="s">
        <v>5735</v>
      </c>
      <c r="G412" s="44">
        <v>5</v>
      </c>
      <c r="H412" s="45">
        <v>60872</v>
      </c>
      <c r="I412" s="48" t="s">
        <v>6391</v>
      </c>
      <c r="J412" s="48" t="s">
        <v>2640</v>
      </c>
      <c r="K412" s="48" t="s">
        <v>6392</v>
      </c>
      <c r="L412" s="46">
        <v>60872</v>
      </c>
      <c r="M412" s="43">
        <v>401003.23009999999</v>
      </c>
      <c r="N412" s="43">
        <v>142879.576</v>
      </c>
      <c r="O412" s="28" t="s">
        <v>5817</v>
      </c>
    </row>
    <row r="413" spans="1:15" ht="30" x14ac:dyDescent="0.25">
      <c r="A413" s="57" t="s">
        <v>5736</v>
      </c>
      <c r="B413" s="42" t="s">
        <v>5737</v>
      </c>
      <c r="C413" s="42" t="s">
        <v>7</v>
      </c>
      <c r="D413" s="42" t="s">
        <v>2635</v>
      </c>
      <c r="E413" s="43">
        <v>20018</v>
      </c>
      <c r="F413" s="42" t="s">
        <v>5738</v>
      </c>
      <c r="G413" s="44">
        <v>5</v>
      </c>
      <c r="H413" s="45">
        <v>56115</v>
      </c>
      <c r="I413" s="48" t="s">
        <v>6393</v>
      </c>
      <c r="J413" s="48" t="s">
        <v>2640</v>
      </c>
      <c r="K413" s="48" t="s">
        <v>6394</v>
      </c>
      <c r="L413" s="46">
        <v>56115</v>
      </c>
      <c r="M413" s="43">
        <v>402273.28639999998</v>
      </c>
      <c r="N413" s="43">
        <v>139155.23740000001</v>
      </c>
      <c r="O413" s="28" t="s">
        <v>5817</v>
      </c>
    </row>
    <row r="414" spans="1:15" ht="60" x14ac:dyDescent="0.25">
      <c r="A414" s="57" t="s">
        <v>1801</v>
      </c>
      <c r="B414" s="42" t="s">
        <v>1802</v>
      </c>
      <c r="C414" s="42" t="s">
        <v>7</v>
      </c>
      <c r="D414" s="42" t="s">
        <v>2635</v>
      </c>
      <c r="E414" s="43">
        <v>20018</v>
      </c>
      <c r="F414" s="42" t="s">
        <v>557</v>
      </c>
      <c r="G414" s="44">
        <v>5</v>
      </c>
      <c r="H414" s="45">
        <v>258459</v>
      </c>
      <c r="I414" s="48" t="s">
        <v>2572</v>
      </c>
      <c r="J414" s="48" t="s">
        <v>2640</v>
      </c>
      <c r="K414" s="48" t="s">
        <v>2573</v>
      </c>
      <c r="L414" s="46">
        <v>76125</v>
      </c>
      <c r="M414" s="43">
        <v>402593.61910000001</v>
      </c>
      <c r="N414" s="43">
        <v>139386.5428</v>
      </c>
      <c r="O414" s="28" t="s">
        <v>5817</v>
      </c>
    </row>
    <row r="415" spans="1:15" ht="45" x14ac:dyDescent="0.25">
      <c r="A415" s="57" t="s">
        <v>4913</v>
      </c>
      <c r="B415" s="42" t="s">
        <v>4914</v>
      </c>
      <c r="C415" s="42" t="s">
        <v>7</v>
      </c>
      <c r="D415" s="42" t="s">
        <v>2635</v>
      </c>
      <c r="E415" s="43">
        <v>20018</v>
      </c>
      <c r="F415" s="42" t="s">
        <v>2355</v>
      </c>
      <c r="G415" s="44">
        <v>5</v>
      </c>
      <c r="H415" s="45">
        <v>90200</v>
      </c>
      <c r="I415" s="48" t="s">
        <v>6395</v>
      </c>
      <c r="J415" s="48" t="s">
        <v>6396</v>
      </c>
      <c r="K415" s="48" t="s">
        <v>6395</v>
      </c>
      <c r="L415" s="46">
        <v>23000</v>
      </c>
      <c r="M415" s="43">
        <v>403266.37530000001</v>
      </c>
      <c r="N415" s="43">
        <v>139028.3676</v>
      </c>
      <c r="O415" s="28" t="s">
        <v>5817</v>
      </c>
    </row>
    <row r="416" spans="1:15" ht="45" x14ac:dyDescent="0.25">
      <c r="A416" s="57" t="s">
        <v>4913</v>
      </c>
      <c r="B416" s="42" t="s">
        <v>4914</v>
      </c>
      <c r="C416" s="42" t="s">
        <v>7</v>
      </c>
      <c r="D416" s="42" t="s">
        <v>2635</v>
      </c>
      <c r="E416" s="43">
        <v>20018</v>
      </c>
      <c r="F416" s="42" t="s">
        <v>2355</v>
      </c>
      <c r="G416" s="44">
        <v>5</v>
      </c>
      <c r="H416" s="45">
        <v>90200</v>
      </c>
      <c r="I416" s="48" t="s">
        <v>6397</v>
      </c>
      <c r="J416" s="48" t="s">
        <v>6396</v>
      </c>
      <c r="K416" s="48" t="s">
        <v>6398</v>
      </c>
      <c r="L416" s="46">
        <v>30000</v>
      </c>
      <c r="M416" s="43">
        <v>403266.37530000001</v>
      </c>
      <c r="N416" s="43">
        <v>139028.3676</v>
      </c>
      <c r="O416" s="28" t="s">
        <v>5817</v>
      </c>
    </row>
    <row r="417" spans="1:15" ht="45" x14ac:dyDescent="0.25">
      <c r="A417" s="57" t="s">
        <v>4913</v>
      </c>
      <c r="B417" s="42" t="s">
        <v>4914</v>
      </c>
      <c r="C417" s="42" t="s">
        <v>7</v>
      </c>
      <c r="D417" s="42" t="s">
        <v>2635</v>
      </c>
      <c r="E417" s="43">
        <v>20018</v>
      </c>
      <c r="F417" s="42" t="s">
        <v>2355</v>
      </c>
      <c r="G417" s="44">
        <v>5</v>
      </c>
      <c r="H417" s="45">
        <v>90200</v>
      </c>
      <c r="I417" s="48" t="s">
        <v>6399</v>
      </c>
      <c r="J417" s="48" t="s">
        <v>6396</v>
      </c>
      <c r="K417" s="48" t="s">
        <v>6398</v>
      </c>
      <c r="L417" s="46">
        <v>65000</v>
      </c>
      <c r="M417" s="43">
        <v>403266.37530000001</v>
      </c>
      <c r="N417" s="43">
        <v>139028.3676</v>
      </c>
      <c r="O417" s="28" t="s">
        <v>5817</v>
      </c>
    </row>
    <row r="418" spans="1:15" ht="45" x14ac:dyDescent="0.25">
      <c r="A418" s="57" t="s">
        <v>5739</v>
      </c>
      <c r="B418" s="42" t="s">
        <v>5740</v>
      </c>
      <c r="C418" s="42" t="s">
        <v>7</v>
      </c>
      <c r="D418" s="42" t="s">
        <v>2635</v>
      </c>
      <c r="E418" s="43">
        <v>20018</v>
      </c>
      <c r="F418" s="42" t="s">
        <v>2355</v>
      </c>
      <c r="G418" s="44">
        <v>5</v>
      </c>
      <c r="H418" s="45">
        <v>71564</v>
      </c>
      <c r="I418" s="48" t="s">
        <v>6400</v>
      </c>
      <c r="J418" s="48" t="s">
        <v>6401</v>
      </c>
      <c r="K418" s="48" t="s">
        <v>6402</v>
      </c>
      <c r="L418" s="46">
        <v>10700</v>
      </c>
      <c r="M418" s="43">
        <v>403635.34279999998</v>
      </c>
      <c r="N418" s="43">
        <v>139013.45449999999</v>
      </c>
      <c r="O418" s="28" t="s">
        <v>5817</v>
      </c>
    </row>
    <row r="419" spans="1:15" ht="45" x14ac:dyDescent="0.25">
      <c r="A419" s="57" t="s">
        <v>5739</v>
      </c>
      <c r="B419" s="42" t="s">
        <v>5740</v>
      </c>
      <c r="C419" s="42" t="s">
        <v>7</v>
      </c>
      <c r="D419" s="42" t="s">
        <v>2635</v>
      </c>
      <c r="E419" s="43">
        <v>20018</v>
      </c>
      <c r="F419" s="42" t="s">
        <v>2355</v>
      </c>
      <c r="G419" s="44">
        <v>5</v>
      </c>
      <c r="H419" s="45">
        <v>71564</v>
      </c>
      <c r="I419" s="48" t="s">
        <v>6403</v>
      </c>
      <c r="J419" s="48" t="s">
        <v>6401</v>
      </c>
      <c r="K419" s="48" t="s">
        <v>6403</v>
      </c>
      <c r="L419" s="46">
        <v>19797</v>
      </c>
      <c r="M419" s="43">
        <v>403635.34279999998</v>
      </c>
      <c r="N419" s="43">
        <v>139013.45449999999</v>
      </c>
      <c r="O419" s="28" t="s">
        <v>5817</v>
      </c>
    </row>
    <row r="420" spans="1:15" ht="45" x14ac:dyDescent="0.25">
      <c r="A420" s="57" t="s">
        <v>5739</v>
      </c>
      <c r="B420" s="42" t="s">
        <v>5740</v>
      </c>
      <c r="C420" s="42" t="s">
        <v>7</v>
      </c>
      <c r="D420" s="42" t="s">
        <v>2635</v>
      </c>
      <c r="E420" s="43">
        <v>20018</v>
      </c>
      <c r="F420" s="42" t="s">
        <v>2355</v>
      </c>
      <c r="G420" s="44">
        <v>5</v>
      </c>
      <c r="H420" s="45">
        <v>71564</v>
      </c>
      <c r="I420" s="48" t="s">
        <v>6402</v>
      </c>
      <c r="J420" s="48" t="s">
        <v>6401</v>
      </c>
      <c r="K420" s="48" t="s">
        <v>6402</v>
      </c>
      <c r="L420" s="46">
        <v>20000</v>
      </c>
      <c r="M420" s="43">
        <v>403635.34279999998</v>
      </c>
      <c r="N420" s="43">
        <v>139013.45449999999</v>
      </c>
      <c r="O420" s="28" t="s">
        <v>5817</v>
      </c>
    </row>
    <row r="421" spans="1:15" ht="45" x14ac:dyDescent="0.25">
      <c r="A421" s="57" t="s">
        <v>5739</v>
      </c>
      <c r="B421" s="42" t="s">
        <v>5740</v>
      </c>
      <c r="C421" s="42" t="s">
        <v>7</v>
      </c>
      <c r="D421" s="42" t="s">
        <v>2635</v>
      </c>
      <c r="E421" s="43">
        <v>20018</v>
      </c>
      <c r="F421" s="42" t="s">
        <v>2355</v>
      </c>
      <c r="G421" s="44">
        <v>5</v>
      </c>
      <c r="H421" s="45">
        <v>71564</v>
      </c>
      <c r="I421" s="48" t="s">
        <v>6404</v>
      </c>
      <c r="J421" s="48" t="s">
        <v>6401</v>
      </c>
      <c r="K421" s="48" t="s">
        <v>6404</v>
      </c>
      <c r="L421" s="46">
        <v>20180</v>
      </c>
      <c r="M421" s="43">
        <v>403635.34279999998</v>
      </c>
      <c r="N421" s="43">
        <v>139013.45449999999</v>
      </c>
      <c r="O421" s="28" t="s">
        <v>5817</v>
      </c>
    </row>
    <row r="422" spans="1:15" ht="45" x14ac:dyDescent="0.25">
      <c r="A422" s="57" t="s">
        <v>5739</v>
      </c>
      <c r="B422" s="42" t="s">
        <v>5740</v>
      </c>
      <c r="C422" s="42" t="s">
        <v>7</v>
      </c>
      <c r="D422" s="42" t="s">
        <v>2635</v>
      </c>
      <c r="E422" s="43">
        <v>20018</v>
      </c>
      <c r="F422" s="42" t="s">
        <v>2355</v>
      </c>
      <c r="G422" s="44">
        <v>5</v>
      </c>
      <c r="H422" s="45">
        <v>71564</v>
      </c>
      <c r="I422" s="48" t="s">
        <v>6401</v>
      </c>
      <c r="J422" s="48" t="s">
        <v>6401</v>
      </c>
      <c r="K422" s="48" t="s">
        <v>6402</v>
      </c>
      <c r="L422" s="46">
        <v>70677</v>
      </c>
      <c r="M422" s="43">
        <v>403635.34279999998</v>
      </c>
      <c r="N422" s="43">
        <v>139013.45449999999</v>
      </c>
      <c r="O422" s="28" t="s">
        <v>5817</v>
      </c>
    </row>
    <row r="423" spans="1:15" ht="45" x14ac:dyDescent="0.25">
      <c r="A423" s="57" t="s">
        <v>5741</v>
      </c>
      <c r="B423" s="42" t="s">
        <v>5742</v>
      </c>
      <c r="C423" s="42" t="s">
        <v>7</v>
      </c>
      <c r="D423" s="42" t="s">
        <v>2635</v>
      </c>
      <c r="E423" s="43">
        <v>20018</v>
      </c>
      <c r="F423" s="42" t="s">
        <v>2355</v>
      </c>
      <c r="G423" s="44">
        <v>5</v>
      </c>
      <c r="H423" s="45">
        <v>99120</v>
      </c>
      <c r="I423" s="48" t="s">
        <v>6405</v>
      </c>
      <c r="J423" s="48" t="s">
        <v>6406</v>
      </c>
      <c r="K423" s="48" t="s">
        <v>6405</v>
      </c>
      <c r="L423" s="46">
        <v>17000</v>
      </c>
      <c r="M423" s="43">
        <v>403026.75209999998</v>
      </c>
      <c r="N423" s="43">
        <v>138954.1421</v>
      </c>
      <c r="O423" s="28" t="s">
        <v>5817</v>
      </c>
    </row>
    <row r="424" spans="1:15" ht="45" x14ac:dyDescent="0.25">
      <c r="A424" s="57" t="s">
        <v>5741</v>
      </c>
      <c r="B424" s="42" t="s">
        <v>5742</v>
      </c>
      <c r="C424" s="42" t="s">
        <v>7</v>
      </c>
      <c r="D424" s="42" t="s">
        <v>2635</v>
      </c>
      <c r="E424" s="43">
        <v>20018</v>
      </c>
      <c r="F424" s="42" t="s">
        <v>2355</v>
      </c>
      <c r="G424" s="44">
        <v>5</v>
      </c>
      <c r="H424" s="45">
        <v>99120</v>
      </c>
      <c r="I424" s="48" t="s">
        <v>6407</v>
      </c>
      <c r="J424" s="48" t="s">
        <v>6406</v>
      </c>
      <c r="K424" s="48" t="s">
        <v>6405</v>
      </c>
      <c r="L424" s="46">
        <v>17800</v>
      </c>
      <c r="M424" s="43">
        <v>403026.75209999998</v>
      </c>
      <c r="N424" s="43">
        <v>138954.1421</v>
      </c>
      <c r="O424" s="28" t="s">
        <v>5817</v>
      </c>
    </row>
    <row r="425" spans="1:15" ht="45" x14ac:dyDescent="0.25">
      <c r="A425" s="57" t="s">
        <v>5741</v>
      </c>
      <c r="B425" s="42" t="s">
        <v>5742</v>
      </c>
      <c r="C425" s="42" t="s">
        <v>7</v>
      </c>
      <c r="D425" s="42" t="s">
        <v>2635</v>
      </c>
      <c r="E425" s="43">
        <v>20018</v>
      </c>
      <c r="F425" s="42" t="s">
        <v>2355</v>
      </c>
      <c r="G425" s="44">
        <v>5</v>
      </c>
      <c r="H425" s="45">
        <v>99120</v>
      </c>
      <c r="I425" s="48" t="s">
        <v>6408</v>
      </c>
      <c r="J425" s="48" t="s">
        <v>6406</v>
      </c>
      <c r="K425" s="48" t="s">
        <v>6405</v>
      </c>
      <c r="L425" s="46">
        <v>27100</v>
      </c>
      <c r="M425" s="43">
        <v>403026.75209999998</v>
      </c>
      <c r="N425" s="43">
        <v>138954.1421</v>
      </c>
      <c r="O425" s="28" t="s">
        <v>5817</v>
      </c>
    </row>
    <row r="426" spans="1:15" ht="45" x14ac:dyDescent="0.25">
      <c r="A426" s="57" t="s">
        <v>5741</v>
      </c>
      <c r="B426" s="42" t="s">
        <v>5742</v>
      </c>
      <c r="C426" s="42" t="s">
        <v>7</v>
      </c>
      <c r="D426" s="42" t="s">
        <v>2635</v>
      </c>
      <c r="E426" s="43">
        <v>20018</v>
      </c>
      <c r="F426" s="42" t="s">
        <v>2355</v>
      </c>
      <c r="G426" s="44">
        <v>5</v>
      </c>
      <c r="H426" s="45">
        <v>99120</v>
      </c>
      <c r="I426" s="48" t="s">
        <v>6409</v>
      </c>
      <c r="J426" s="48" t="s">
        <v>6406</v>
      </c>
      <c r="K426" s="48" t="s">
        <v>6405</v>
      </c>
      <c r="L426" s="46">
        <v>28178</v>
      </c>
      <c r="M426" s="43">
        <v>403026.75209999998</v>
      </c>
      <c r="N426" s="43">
        <v>138954.1421</v>
      </c>
      <c r="O426" s="28" t="s">
        <v>5817</v>
      </c>
    </row>
    <row r="427" spans="1:15" ht="45" x14ac:dyDescent="0.25">
      <c r="A427" s="57" t="s">
        <v>5741</v>
      </c>
      <c r="B427" s="42" t="s">
        <v>5742</v>
      </c>
      <c r="C427" s="42" t="s">
        <v>7</v>
      </c>
      <c r="D427" s="42" t="s">
        <v>2635</v>
      </c>
      <c r="E427" s="43">
        <v>20018</v>
      </c>
      <c r="F427" s="42" t="s">
        <v>2355</v>
      </c>
      <c r="G427" s="44">
        <v>5</v>
      </c>
      <c r="H427" s="45">
        <v>99120</v>
      </c>
      <c r="I427" s="48" t="s">
        <v>6406</v>
      </c>
      <c r="J427" s="48" t="s">
        <v>6406</v>
      </c>
      <c r="K427" s="48" t="s">
        <v>6405</v>
      </c>
      <c r="L427" s="46">
        <v>90078</v>
      </c>
      <c r="M427" s="43">
        <v>403026.75209999998</v>
      </c>
      <c r="N427" s="43">
        <v>138954.1421</v>
      </c>
      <c r="O427" s="28" t="s">
        <v>5817</v>
      </c>
    </row>
    <row r="428" spans="1:15" ht="45" x14ac:dyDescent="0.25">
      <c r="A428" s="57" t="s">
        <v>5743</v>
      </c>
      <c r="B428" s="42" t="s">
        <v>5744</v>
      </c>
      <c r="C428" s="42" t="s">
        <v>7</v>
      </c>
      <c r="D428" s="42" t="s">
        <v>2635</v>
      </c>
      <c r="E428" s="43">
        <v>20018</v>
      </c>
      <c r="F428" s="42" t="s">
        <v>2355</v>
      </c>
      <c r="G428" s="44">
        <v>5</v>
      </c>
      <c r="H428" s="45">
        <v>86349</v>
      </c>
      <c r="I428" s="48" t="s">
        <v>6410</v>
      </c>
      <c r="J428" s="48" t="s">
        <v>6411</v>
      </c>
      <c r="K428" s="48" t="s">
        <v>6410</v>
      </c>
      <c r="L428" s="46">
        <v>17500</v>
      </c>
      <c r="M428" s="43">
        <v>403241.76850000001</v>
      </c>
      <c r="N428" s="43">
        <v>138941.4307</v>
      </c>
      <c r="O428" s="28" t="s">
        <v>5817</v>
      </c>
    </row>
    <row r="429" spans="1:15" ht="45" x14ac:dyDescent="0.25">
      <c r="A429" s="57" t="s">
        <v>5743</v>
      </c>
      <c r="B429" s="42" t="s">
        <v>5744</v>
      </c>
      <c r="C429" s="42" t="s">
        <v>7</v>
      </c>
      <c r="D429" s="42" t="s">
        <v>2635</v>
      </c>
      <c r="E429" s="43">
        <v>20018</v>
      </c>
      <c r="F429" s="42" t="s">
        <v>2355</v>
      </c>
      <c r="G429" s="44">
        <v>5</v>
      </c>
      <c r="H429" s="45">
        <v>86349</v>
      </c>
      <c r="I429" s="48" t="s">
        <v>6412</v>
      </c>
      <c r="J429" s="48" t="s">
        <v>6411</v>
      </c>
      <c r="K429" s="48" t="s">
        <v>6412</v>
      </c>
      <c r="L429" s="46">
        <v>26879</v>
      </c>
      <c r="M429" s="43">
        <v>403241.76850000001</v>
      </c>
      <c r="N429" s="43">
        <v>138941.4307</v>
      </c>
      <c r="O429" s="28" t="s">
        <v>5817</v>
      </c>
    </row>
    <row r="430" spans="1:15" ht="45" x14ac:dyDescent="0.25">
      <c r="A430" s="57" t="s">
        <v>5743</v>
      </c>
      <c r="B430" s="42" t="s">
        <v>5744</v>
      </c>
      <c r="C430" s="42" t="s">
        <v>7</v>
      </c>
      <c r="D430" s="42" t="s">
        <v>2635</v>
      </c>
      <c r="E430" s="43">
        <v>20018</v>
      </c>
      <c r="F430" s="42" t="s">
        <v>2355</v>
      </c>
      <c r="G430" s="44">
        <v>5</v>
      </c>
      <c r="H430" s="45">
        <v>86349</v>
      </c>
      <c r="I430" s="48" t="s">
        <v>6413</v>
      </c>
      <c r="J430" s="48" t="s">
        <v>6411</v>
      </c>
      <c r="K430" s="48" t="s">
        <v>6414</v>
      </c>
      <c r="L430" s="46">
        <v>51842</v>
      </c>
      <c r="M430" s="43">
        <v>403241.76850000001</v>
      </c>
      <c r="N430" s="43">
        <v>138941.4307</v>
      </c>
      <c r="O430" s="28" t="s">
        <v>5817</v>
      </c>
    </row>
    <row r="431" spans="1:15" ht="45" x14ac:dyDescent="0.25">
      <c r="A431" s="57" t="s">
        <v>5743</v>
      </c>
      <c r="B431" s="42" t="s">
        <v>5744</v>
      </c>
      <c r="C431" s="42" t="s">
        <v>7</v>
      </c>
      <c r="D431" s="42" t="s">
        <v>2635</v>
      </c>
      <c r="E431" s="43">
        <v>20018</v>
      </c>
      <c r="F431" s="42" t="s">
        <v>2355</v>
      </c>
      <c r="G431" s="44">
        <v>5</v>
      </c>
      <c r="H431" s="45">
        <v>86349</v>
      </c>
      <c r="I431" s="48" t="s">
        <v>6411</v>
      </c>
      <c r="J431" s="48" t="s">
        <v>6411</v>
      </c>
      <c r="K431" s="48" t="s">
        <v>6414</v>
      </c>
      <c r="L431" s="46">
        <v>96221</v>
      </c>
      <c r="M431" s="43">
        <v>403241.76850000001</v>
      </c>
      <c r="N431" s="43">
        <v>138941.4307</v>
      </c>
      <c r="O431" s="28" t="s">
        <v>5817</v>
      </c>
    </row>
    <row r="432" spans="1:15" ht="45" x14ac:dyDescent="0.25">
      <c r="A432" s="57" t="s">
        <v>5745</v>
      </c>
      <c r="B432" s="42" t="s">
        <v>5746</v>
      </c>
      <c r="C432" s="42" t="s">
        <v>7</v>
      </c>
      <c r="D432" s="42" t="s">
        <v>2635</v>
      </c>
      <c r="E432" s="43">
        <v>20018</v>
      </c>
      <c r="F432" s="42" t="s">
        <v>2355</v>
      </c>
      <c r="G432" s="44">
        <v>5</v>
      </c>
      <c r="H432" s="45">
        <v>83380</v>
      </c>
      <c r="I432" s="48" t="s">
        <v>6415</v>
      </c>
      <c r="J432" s="48" t="s">
        <v>6416</v>
      </c>
      <c r="K432" s="48" t="s">
        <v>6417</v>
      </c>
      <c r="L432" s="46">
        <v>16500</v>
      </c>
      <c r="M432" s="43">
        <v>403448.08439999999</v>
      </c>
      <c r="N432" s="43">
        <v>138930.17199999999</v>
      </c>
      <c r="O432" s="28" t="s">
        <v>5817</v>
      </c>
    </row>
    <row r="433" spans="1:15" ht="45" x14ac:dyDescent="0.25">
      <c r="A433" s="57" t="s">
        <v>5745</v>
      </c>
      <c r="B433" s="42" t="s">
        <v>5746</v>
      </c>
      <c r="C433" s="42" t="s">
        <v>7</v>
      </c>
      <c r="D433" s="42" t="s">
        <v>2635</v>
      </c>
      <c r="E433" s="43">
        <v>20018</v>
      </c>
      <c r="F433" s="42" t="s">
        <v>2355</v>
      </c>
      <c r="G433" s="44">
        <v>5</v>
      </c>
      <c r="H433" s="45">
        <v>83380</v>
      </c>
      <c r="I433" s="48" t="s">
        <v>6418</v>
      </c>
      <c r="J433" s="48" t="s">
        <v>6416</v>
      </c>
      <c r="K433" s="48" t="s">
        <v>6418</v>
      </c>
      <c r="L433" s="46">
        <v>16500</v>
      </c>
      <c r="M433" s="43">
        <v>403448.08439999999</v>
      </c>
      <c r="N433" s="43">
        <v>138930.17199999999</v>
      </c>
      <c r="O433" s="28" t="s">
        <v>5817</v>
      </c>
    </row>
    <row r="434" spans="1:15" ht="45" x14ac:dyDescent="0.25">
      <c r="A434" s="57" t="s">
        <v>5745</v>
      </c>
      <c r="B434" s="42" t="s">
        <v>5746</v>
      </c>
      <c r="C434" s="42" t="s">
        <v>7</v>
      </c>
      <c r="D434" s="42" t="s">
        <v>2635</v>
      </c>
      <c r="E434" s="43">
        <v>20018</v>
      </c>
      <c r="F434" s="42" t="s">
        <v>2355</v>
      </c>
      <c r="G434" s="44">
        <v>5</v>
      </c>
      <c r="H434" s="45">
        <v>83380</v>
      </c>
      <c r="I434" s="48" t="s">
        <v>6419</v>
      </c>
      <c r="J434" s="48" t="s">
        <v>6416</v>
      </c>
      <c r="K434" s="48" t="s">
        <v>6419</v>
      </c>
      <c r="L434" s="46">
        <v>16500</v>
      </c>
      <c r="M434" s="43">
        <v>403448.08439999999</v>
      </c>
      <c r="N434" s="43">
        <v>138930.17199999999</v>
      </c>
      <c r="O434" s="28" t="s">
        <v>5817</v>
      </c>
    </row>
    <row r="435" spans="1:15" ht="45" x14ac:dyDescent="0.25">
      <c r="A435" s="57" t="s">
        <v>5745</v>
      </c>
      <c r="B435" s="42" t="s">
        <v>5746</v>
      </c>
      <c r="C435" s="42" t="s">
        <v>7</v>
      </c>
      <c r="D435" s="42" t="s">
        <v>2635</v>
      </c>
      <c r="E435" s="43">
        <v>20018</v>
      </c>
      <c r="F435" s="42" t="s">
        <v>2355</v>
      </c>
      <c r="G435" s="44">
        <v>5</v>
      </c>
      <c r="H435" s="45">
        <v>83380</v>
      </c>
      <c r="I435" s="48" t="s">
        <v>6417</v>
      </c>
      <c r="J435" s="48" t="s">
        <v>6416</v>
      </c>
      <c r="K435" s="48" t="s">
        <v>6417</v>
      </c>
      <c r="L435" s="46">
        <v>20000</v>
      </c>
      <c r="M435" s="43">
        <v>403448.08439999999</v>
      </c>
      <c r="N435" s="43">
        <v>138930.17199999999</v>
      </c>
      <c r="O435" s="28" t="s">
        <v>5817</v>
      </c>
    </row>
    <row r="436" spans="1:15" ht="45" x14ac:dyDescent="0.25">
      <c r="A436" s="57" t="s">
        <v>5745</v>
      </c>
      <c r="B436" s="42" t="s">
        <v>5746</v>
      </c>
      <c r="C436" s="42" t="s">
        <v>7</v>
      </c>
      <c r="D436" s="42" t="s">
        <v>2635</v>
      </c>
      <c r="E436" s="43">
        <v>20018</v>
      </c>
      <c r="F436" s="42" t="s">
        <v>2355</v>
      </c>
      <c r="G436" s="44">
        <v>5</v>
      </c>
      <c r="H436" s="45">
        <v>83380</v>
      </c>
      <c r="I436" s="48" t="s">
        <v>6420</v>
      </c>
      <c r="J436" s="48" t="s">
        <v>6416</v>
      </c>
      <c r="K436" s="48" t="s">
        <v>6417</v>
      </c>
      <c r="L436" s="46">
        <v>25509</v>
      </c>
      <c r="M436" s="43">
        <v>403448.08439999999</v>
      </c>
      <c r="N436" s="43">
        <v>138930.17199999999</v>
      </c>
      <c r="O436" s="28" t="s">
        <v>5817</v>
      </c>
    </row>
    <row r="437" spans="1:15" ht="45" x14ac:dyDescent="0.25">
      <c r="A437" s="57" t="s">
        <v>5745</v>
      </c>
      <c r="B437" s="42" t="s">
        <v>5746</v>
      </c>
      <c r="C437" s="42" t="s">
        <v>7</v>
      </c>
      <c r="D437" s="42" t="s">
        <v>2635</v>
      </c>
      <c r="E437" s="43">
        <v>20018</v>
      </c>
      <c r="F437" s="42" t="s">
        <v>2355</v>
      </c>
      <c r="G437" s="44">
        <v>5</v>
      </c>
      <c r="H437" s="45">
        <v>83380</v>
      </c>
      <c r="I437" s="48" t="s">
        <v>6416</v>
      </c>
      <c r="J437" s="48" t="s">
        <v>6416</v>
      </c>
      <c r="K437" s="48" t="s">
        <v>6417</v>
      </c>
      <c r="L437" s="46">
        <v>95009</v>
      </c>
      <c r="M437" s="43">
        <v>403448.08439999999</v>
      </c>
      <c r="N437" s="43">
        <v>138930.17199999999</v>
      </c>
      <c r="O437" s="28" t="s">
        <v>5817</v>
      </c>
    </row>
    <row r="438" spans="1:15" ht="30" x14ac:dyDescent="0.25">
      <c r="A438" s="57" t="s">
        <v>5747</v>
      </c>
      <c r="B438" s="42" t="s">
        <v>5748</v>
      </c>
      <c r="C438" s="42" t="s">
        <v>7</v>
      </c>
      <c r="D438" s="42" t="s">
        <v>2635</v>
      </c>
      <c r="E438" s="43">
        <v>20002</v>
      </c>
      <c r="F438" s="42" t="s">
        <v>5749</v>
      </c>
      <c r="G438" s="44">
        <v>5</v>
      </c>
      <c r="H438" s="45">
        <v>95331</v>
      </c>
      <c r="I438" s="48" t="s">
        <v>6421</v>
      </c>
      <c r="J438" s="48" t="s">
        <v>2640</v>
      </c>
      <c r="K438" s="48" t="s">
        <v>6422</v>
      </c>
      <c r="L438" s="46">
        <v>95331</v>
      </c>
      <c r="M438" s="43">
        <v>402590.71659999999</v>
      </c>
      <c r="N438" s="43">
        <v>138883.5368</v>
      </c>
      <c r="O438" s="28" t="s">
        <v>5817</v>
      </c>
    </row>
    <row r="439" spans="1:15" ht="30" x14ac:dyDescent="0.25">
      <c r="A439" s="57" t="s">
        <v>5750</v>
      </c>
      <c r="B439" s="42" t="s">
        <v>5751</v>
      </c>
      <c r="C439" s="42" t="s">
        <v>7</v>
      </c>
      <c r="D439" s="42" t="s">
        <v>2635</v>
      </c>
      <c r="E439" s="43">
        <v>20002</v>
      </c>
      <c r="F439" s="42" t="s">
        <v>5752</v>
      </c>
      <c r="G439" s="44">
        <v>5</v>
      </c>
      <c r="H439" s="45">
        <v>52944</v>
      </c>
      <c r="I439" s="48" t="s">
        <v>6423</v>
      </c>
      <c r="J439" s="48" t="s">
        <v>2640</v>
      </c>
      <c r="K439" s="48" t="s">
        <v>6424</v>
      </c>
      <c r="L439" s="46">
        <v>52944</v>
      </c>
      <c r="M439" s="43">
        <v>402322.92609999998</v>
      </c>
      <c r="N439" s="43">
        <v>138550.611</v>
      </c>
      <c r="O439" s="28" t="s">
        <v>5817</v>
      </c>
    </row>
    <row r="440" spans="1:15" ht="30" x14ac:dyDescent="0.25">
      <c r="A440" s="57" t="s">
        <v>5753</v>
      </c>
      <c r="B440" s="42" t="s">
        <v>5754</v>
      </c>
      <c r="C440" s="42" t="s">
        <v>7</v>
      </c>
      <c r="D440" s="42" t="s">
        <v>2635</v>
      </c>
      <c r="E440" s="43">
        <v>20002</v>
      </c>
      <c r="F440" s="42" t="s">
        <v>5755</v>
      </c>
      <c r="G440" s="44">
        <v>5</v>
      </c>
      <c r="H440" s="45">
        <v>62901</v>
      </c>
      <c r="I440" s="48" t="s">
        <v>6425</v>
      </c>
      <c r="J440" s="48" t="s">
        <v>2640</v>
      </c>
      <c r="K440" s="48" t="s">
        <v>6426</v>
      </c>
      <c r="L440" s="46">
        <v>62901</v>
      </c>
      <c r="M440" s="43">
        <v>402515.97200000001</v>
      </c>
      <c r="N440" s="43">
        <v>138539.10500000001</v>
      </c>
      <c r="O440" s="28" t="s">
        <v>5817</v>
      </c>
    </row>
    <row r="441" spans="1:15" ht="30" x14ac:dyDescent="0.25">
      <c r="A441" s="57" t="s">
        <v>5756</v>
      </c>
      <c r="B441" s="42" t="s">
        <v>5757</v>
      </c>
      <c r="C441" s="42" t="s">
        <v>7</v>
      </c>
      <c r="D441" s="42" t="s">
        <v>2635</v>
      </c>
      <c r="E441" s="43">
        <v>20002</v>
      </c>
      <c r="F441" s="42" t="s">
        <v>5755</v>
      </c>
      <c r="G441" s="44">
        <v>5</v>
      </c>
      <c r="H441" s="45">
        <v>64365</v>
      </c>
      <c r="I441" s="48" t="s">
        <v>6427</v>
      </c>
      <c r="J441" s="48" t="s">
        <v>2640</v>
      </c>
      <c r="K441" s="48" t="s">
        <v>6428</v>
      </c>
      <c r="L441" s="46">
        <v>64365</v>
      </c>
      <c r="M441" s="43">
        <v>402521.29609999998</v>
      </c>
      <c r="N441" s="43">
        <v>138590.73060000001</v>
      </c>
      <c r="O441" s="28" t="s">
        <v>5817</v>
      </c>
    </row>
    <row r="442" spans="1:15" ht="45" x14ac:dyDescent="0.25">
      <c r="A442" s="57" t="s">
        <v>5758</v>
      </c>
      <c r="B442" s="42" t="s">
        <v>5759</v>
      </c>
      <c r="C442" s="42" t="s">
        <v>7</v>
      </c>
      <c r="D442" s="42" t="s">
        <v>2635</v>
      </c>
      <c r="E442" s="43">
        <v>20002</v>
      </c>
      <c r="F442" s="42" t="s">
        <v>5760</v>
      </c>
      <c r="G442" s="44">
        <v>6</v>
      </c>
      <c r="H442" s="45">
        <v>94098</v>
      </c>
      <c r="I442" s="48" t="s">
        <v>6429</v>
      </c>
      <c r="J442" s="48" t="s">
        <v>2640</v>
      </c>
      <c r="K442" s="48" t="s">
        <v>6430</v>
      </c>
      <c r="L442" s="46">
        <v>94098</v>
      </c>
      <c r="M442" s="43">
        <v>401866.0809</v>
      </c>
      <c r="N442" s="43">
        <v>136779.21359999999</v>
      </c>
      <c r="O442" s="28" t="s">
        <v>5817</v>
      </c>
    </row>
    <row r="443" spans="1:15" ht="30" x14ac:dyDescent="0.25">
      <c r="A443" s="57" t="s">
        <v>5761</v>
      </c>
      <c r="B443" s="42" t="s">
        <v>5762</v>
      </c>
      <c r="C443" s="42" t="s">
        <v>7</v>
      </c>
      <c r="D443" s="42" t="s">
        <v>2635</v>
      </c>
      <c r="E443" s="43">
        <v>20002</v>
      </c>
      <c r="F443" s="42" t="s">
        <v>5763</v>
      </c>
      <c r="G443" s="44">
        <v>6</v>
      </c>
      <c r="H443" s="45">
        <v>78475</v>
      </c>
      <c r="I443" s="48" t="s">
        <v>6431</v>
      </c>
      <c r="J443" s="48" t="s">
        <v>2640</v>
      </c>
      <c r="K443" s="48" t="s">
        <v>6432</v>
      </c>
      <c r="L443" s="46">
        <v>78475</v>
      </c>
      <c r="M443" s="43">
        <v>401496.45640000002</v>
      </c>
      <c r="N443" s="43">
        <v>136481.70629999999</v>
      </c>
      <c r="O443" s="28" t="s">
        <v>5817</v>
      </c>
    </row>
    <row r="444" spans="1:15" ht="45" x14ac:dyDescent="0.25">
      <c r="A444" s="57" t="s">
        <v>5764</v>
      </c>
      <c r="B444" s="42" t="s">
        <v>5765</v>
      </c>
      <c r="C444" s="42" t="s">
        <v>7</v>
      </c>
      <c r="D444" s="42" t="s">
        <v>2635</v>
      </c>
      <c r="E444" s="43">
        <v>20019</v>
      </c>
      <c r="F444" s="42" t="s">
        <v>5766</v>
      </c>
      <c r="G444" s="44">
        <v>7</v>
      </c>
      <c r="H444" s="45">
        <v>90094</v>
      </c>
      <c r="I444" s="48" t="s">
        <v>6433</v>
      </c>
      <c r="J444" s="48" t="s">
        <v>2640</v>
      </c>
      <c r="K444" s="48" t="s">
        <v>6434</v>
      </c>
      <c r="L444" s="46">
        <v>90094</v>
      </c>
      <c r="M444" s="43">
        <v>405739.02130000002</v>
      </c>
      <c r="N444" s="43">
        <v>135809.65640000001</v>
      </c>
      <c r="O444" s="28" t="s">
        <v>5817</v>
      </c>
    </row>
    <row r="445" spans="1:15" ht="30" x14ac:dyDescent="0.25">
      <c r="A445" s="57" t="s">
        <v>5767</v>
      </c>
      <c r="B445" s="42" t="s">
        <v>5768</v>
      </c>
      <c r="C445" s="42" t="s">
        <v>7</v>
      </c>
      <c r="D445" s="42" t="s">
        <v>2635</v>
      </c>
      <c r="E445" s="43">
        <v>20019</v>
      </c>
      <c r="F445" s="42" t="s">
        <v>5769</v>
      </c>
      <c r="G445" s="44">
        <v>7</v>
      </c>
      <c r="H445" s="45">
        <v>57624</v>
      </c>
      <c r="I445" s="48" t="s">
        <v>6435</v>
      </c>
      <c r="J445" s="48" t="s">
        <v>2640</v>
      </c>
      <c r="K445" s="48" t="s">
        <v>6436</v>
      </c>
      <c r="L445" s="46">
        <v>57624</v>
      </c>
      <c r="M445" s="43">
        <v>407203.61690000002</v>
      </c>
      <c r="N445" s="43">
        <v>135668.443</v>
      </c>
      <c r="O445" s="28" t="s">
        <v>5817</v>
      </c>
    </row>
    <row r="446" spans="1:15" ht="30" x14ac:dyDescent="0.25">
      <c r="A446" s="57" t="s">
        <v>5770</v>
      </c>
      <c r="B446" s="42" t="s">
        <v>5771</v>
      </c>
      <c r="C446" s="42" t="s">
        <v>7</v>
      </c>
      <c r="D446" s="42" t="s">
        <v>2635</v>
      </c>
      <c r="E446" s="43">
        <v>20019</v>
      </c>
      <c r="F446" s="42" t="s">
        <v>5772</v>
      </c>
      <c r="G446" s="44">
        <v>7</v>
      </c>
      <c r="H446" s="45">
        <v>81264</v>
      </c>
      <c r="I446" s="48" t="s">
        <v>6437</v>
      </c>
      <c r="J446" s="48" t="s">
        <v>2640</v>
      </c>
      <c r="K446" s="48" t="s">
        <v>6438</v>
      </c>
      <c r="L446" s="46">
        <v>81264</v>
      </c>
      <c r="M446" s="43">
        <v>405810.2769</v>
      </c>
      <c r="N446" s="43">
        <v>134600.97829999999</v>
      </c>
      <c r="O446" s="28" t="s">
        <v>5817</v>
      </c>
    </row>
    <row r="447" spans="1:15" ht="30" x14ac:dyDescent="0.25">
      <c r="A447" s="57" t="s">
        <v>5773</v>
      </c>
      <c r="B447" s="42" t="s">
        <v>5774</v>
      </c>
      <c r="C447" s="42" t="s">
        <v>7</v>
      </c>
      <c r="D447" s="42" t="s">
        <v>2635</v>
      </c>
      <c r="E447" s="43">
        <v>20020</v>
      </c>
      <c r="F447" s="42" t="s">
        <v>5775</v>
      </c>
      <c r="G447" s="44">
        <v>7</v>
      </c>
      <c r="H447" s="45">
        <v>81324</v>
      </c>
      <c r="I447" s="48" t="s">
        <v>6439</v>
      </c>
      <c r="J447" s="48" t="s">
        <v>2640</v>
      </c>
      <c r="K447" s="48" t="s">
        <v>6440</v>
      </c>
      <c r="L447" s="46">
        <v>81324</v>
      </c>
      <c r="M447" s="43">
        <v>402621.71730000002</v>
      </c>
      <c r="N447" s="43">
        <v>133445.247</v>
      </c>
      <c r="O447" s="28" t="s">
        <v>5817</v>
      </c>
    </row>
    <row r="448" spans="1:15" ht="30" x14ac:dyDescent="0.25">
      <c r="A448" s="57" t="s">
        <v>5776</v>
      </c>
      <c r="B448" s="42" t="s">
        <v>5777</v>
      </c>
      <c r="C448" s="42" t="s">
        <v>7</v>
      </c>
      <c r="D448" s="42" t="s">
        <v>2635</v>
      </c>
      <c r="E448" s="43">
        <v>20020</v>
      </c>
      <c r="F448" s="42" t="s">
        <v>5778</v>
      </c>
      <c r="G448" s="44">
        <v>8</v>
      </c>
      <c r="H448" s="45">
        <v>52127</v>
      </c>
      <c r="I448" s="48" t="s">
        <v>6441</v>
      </c>
      <c r="J448" s="48" t="s">
        <v>2640</v>
      </c>
      <c r="K448" s="48" t="s">
        <v>6442</v>
      </c>
      <c r="L448" s="46">
        <v>52127</v>
      </c>
      <c r="M448" s="43">
        <v>402358.71130000002</v>
      </c>
      <c r="N448" s="43">
        <v>133290.1629</v>
      </c>
      <c r="O448" s="28" t="s">
        <v>5817</v>
      </c>
    </row>
    <row r="449" spans="1:15" ht="30" x14ac:dyDescent="0.25">
      <c r="A449" s="57" t="s">
        <v>5779</v>
      </c>
      <c r="B449" s="42" t="s">
        <v>5780</v>
      </c>
      <c r="C449" s="42" t="s">
        <v>7</v>
      </c>
      <c r="D449" s="42" t="s">
        <v>2635</v>
      </c>
      <c r="E449" s="43">
        <v>20020</v>
      </c>
      <c r="F449" s="42" t="s">
        <v>5781</v>
      </c>
      <c r="G449" s="44">
        <v>7</v>
      </c>
      <c r="H449" s="45">
        <v>97113</v>
      </c>
      <c r="I449" s="48" t="s">
        <v>6443</v>
      </c>
      <c r="J449" s="48" t="s">
        <v>2640</v>
      </c>
      <c r="K449" s="48" t="s">
        <v>6444</v>
      </c>
      <c r="L449" s="46">
        <v>97113</v>
      </c>
      <c r="M449" s="43">
        <v>402921.64809999999</v>
      </c>
      <c r="N449" s="43">
        <v>132389.1704</v>
      </c>
      <c r="O449" s="28" t="s">
        <v>5817</v>
      </c>
    </row>
    <row r="450" spans="1:15" ht="30" x14ac:dyDescent="0.25">
      <c r="A450" s="57" t="s">
        <v>5782</v>
      </c>
      <c r="B450" s="42" t="s">
        <v>5783</v>
      </c>
      <c r="C450" s="42" t="s">
        <v>7</v>
      </c>
      <c r="D450" s="42" t="s">
        <v>2635</v>
      </c>
      <c r="E450" s="43">
        <v>20020</v>
      </c>
      <c r="F450" s="42" t="s">
        <v>5784</v>
      </c>
      <c r="G450" s="44">
        <v>8</v>
      </c>
      <c r="H450" s="45">
        <v>59332</v>
      </c>
      <c r="I450" s="48" t="s">
        <v>6445</v>
      </c>
      <c r="J450" s="48" t="s">
        <v>2640</v>
      </c>
      <c r="K450" s="48" t="s">
        <v>6446</v>
      </c>
      <c r="L450" s="46">
        <v>59332</v>
      </c>
      <c r="M450" s="43">
        <v>402453.46429999999</v>
      </c>
      <c r="N450" s="43">
        <v>131851.68789999999</v>
      </c>
      <c r="O450" s="28" t="s">
        <v>5817</v>
      </c>
    </row>
    <row r="451" spans="1:15" ht="60" x14ac:dyDescent="0.25">
      <c r="A451" s="57" t="s">
        <v>5785</v>
      </c>
      <c r="B451" s="42" t="s">
        <v>5786</v>
      </c>
      <c r="C451" s="42" t="s">
        <v>7</v>
      </c>
      <c r="D451" s="42" t="s">
        <v>2635</v>
      </c>
      <c r="E451" s="43">
        <v>20020</v>
      </c>
      <c r="F451" s="42" t="s">
        <v>5787</v>
      </c>
      <c r="G451" s="44">
        <v>8</v>
      </c>
      <c r="H451" s="45">
        <v>74968</v>
      </c>
      <c r="I451" s="48" t="s">
        <v>6447</v>
      </c>
      <c r="J451" s="48" t="s">
        <v>2640</v>
      </c>
      <c r="K451" s="48" t="s">
        <v>6448</v>
      </c>
      <c r="L451" s="46">
        <v>74968</v>
      </c>
      <c r="M451" s="43">
        <v>400885.96149999998</v>
      </c>
      <c r="N451" s="43">
        <v>133120.97810000001</v>
      </c>
      <c r="O451" s="28" t="s">
        <v>5817</v>
      </c>
    </row>
    <row r="452" spans="1:15" ht="30" x14ac:dyDescent="0.25">
      <c r="A452" s="57" t="s">
        <v>5788</v>
      </c>
      <c r="B452" s="42" t="s">
        <v>5789</v>
      </c>
      <c r="C452" s="42" t="s">
        <v>7</v>
      </c>
      <c r="D452" s="42" t="s">
        <v>2635</v>
      </c>
      <c r="E452" s="43">
        <v>20020</v>
      </c>
      <c r="F452" s="42" t="s">
        <v>5790</v>
      </c>
      <c r="G452" s="44">
        <v>8</v>
      </c>
      <c r="H452" s="45">
        <v>104616</v>
      </c>
      <c r="I452" s="48" t="s">
        <v>6449</v>
      </c>
      <c r="J452" s="48" t="s">
        <v>2640</v>
      </c>
      <c r="K452" s="48" t="s">
        <v>6450</v>
      </c>
      <c r="L452" s="46">
        <v>70000</v>
      </c>
      <c r="M452" s="43">
        <v>400953.81229999999</v>
      </c>
      <c r="N452" s="43">
        <v>133062.1404</v>
      </c>
      <c r="O452" s="28" t="s">
        <v>5817</v>
      </c>
    </row>
    <row r="453" spans="1:15" ht="30" x14ac:dyDescent="0.25">
      <c r="A453" s="57" t="s">
        <v>5791</v>
      </c>
      <c r="B453" s="42" t="s">
        <v>5792</v>
      </c>
      <c r="C453" s="42" t="s">
        <v>7</v>
      </c>
      <c r="D453" s="42" t="s">
        <v>2635</v>
      </c>
      <c r="E453" s="43">
        <v>20020</v>
      </c>
      <c r="F453" s="42" t="s">
        <v>4675</v>
      </c>
      <c r="G453" s="44">
        <v>8</v>
      </c>
      <c r="H453" s="45">
        <v>84496</v>
      </c>
      <c r="I453" s="48" t="s">
        <v>6451</v>
      </c>
      <c r="J453" s="48" t="s">
        <v>2640</v>
      </c>
      <c r="K453" s="48" t="s">
        <v>6452</v>
      </c>
      <c r="L453" s="46">
        <v>84496</v>
      </c>
      <c r="M453" s="43">
        <v>400859.98609999998</v>
      </c>
      <c r="N453" s="43">
        <v>133055.91519999999</v>
      </c>
      <c r="O453" s="28" t="s">
        <v>5817</v>
      </c>
    </row>
    <row r="454" spans="1:15" ht="30" x14ac:dyDescent="0.25">
      <c r="A454" s="57" t="s">
        <v>5793</v>
      </c>
      <c r="B454" s="42" t="s">
        <v>5794</v>
      </c>
      <c r="C454" s="42" t="s">
        <v>7</v>
      </c>
      <c r="D454" s="42" t="s">
        <v>2635</v>
      </c>
      <c r="E454" s="43">
        <v>20020</v>
      </c>
      <c r="F454" s="42" t="s">
        <v>2085</v>
      </c>
      <c r="G454" s="44">
        <v>8</v>
      </c>
      <c r="H454" s="45">
        <v>88082</v>
      </c>
      <c r="I454" s="48" t="s">
        <v>6453</v>
      </c>
      <c r="J454" s="48" t="s">
        <v>2640</v>
      </c>
      <c r="K454" s="48" t="s">
        <v>6454</v>
      </c>
      <c r="L454" s="46">
        <v>88082</v>
      </c>
      <c r="M454" s="43">
        <v>400796.36190000002</v>
      </c>
      <c r="N454" s="43">
        <v>132257.5466</v>
      </c>
      <c r="O454" s="28" t="s">
        <v>5817</v>
      </c>
    </row>
    <row r="455" spans="1:15" ht="30" x14ac:dyDescent="0.25">
      <c r="A455" s="57" t="s">
        <v>5795</v>
      </c>
      <c r="B455" s="42" t="s">
        <v>5796</v>
      </c>
      <c r="C455" s="42" t="s">
        <v>7</v>
      </c>
      <c r="D455" s="42" t="s">
        <v>2635</v>
      </c>
      <c r="E455" s="43">
        <v>20020</v>
      </c>
      <c r="F455" s="42" t="s">
        <v>5797</v>
      </c>
      <c r="G455" s="44">
        <v>8</v>
      </c>
      <c r="H455" s="45">
        <v>58770</v>
      </c>
      <c r="I455" s="48" t="s">
        <v>6455</v>
      </c>
      <c r="J455" s="48" t="s">
        <v>2640</v>
      </c>
      <c r="K455" s="48" t="s">
        <v>6455</v>
      </c>
      <c r="L455" s="46">
        <v>58770</v>
      </c>
      <c r="M455" s="43">
        <v>401104.03610000003</v>
      </c>
      <c r="N455" s="43">
        <v>131939.212</v>
      </c>
      <c r="O455" s="28" t="s">
        <v>5817</v>
      </c>
    </row>
    <row r="456" spans="1:15" ht="30" x14ac:dyDescent="0.25">
      <c r="A456" s="57" t="s">
        <v>5798</v>
      </c>
      <c r="B456" s="42" t="s">
        <v>5799</v>
      </c>
      <c r="C456" s="42" t="s">
        <v>7</v>
      </c>
      <c r="D456" s="42" t="s">
        <v>2635</v>
      </c>
      <c r="E456" s="43">
        <v>20032</v>
      </c>
      <c r="F456" s="42" t="s">
        <v>5800</v>
      </c>
      <c r="G456" s="44">
        <v>8</v>
      </c>
      <c r="H456" s="45">
        <v>64945</v>
      </c>
      <c r="I456" s="48" t="s">
        <v>6456</v>
      </c>
      <c r="J456" s="48" t="s">
        <v>2640</v>
      </c>
      <c r="K456" s="48" t="s">
        <v>6457</v>
      </c>
      <c r="L456" s="46">
        <v>64945</v>
      </c>
      <c r="M456" s="43">
        <v>401634.3321</v>
      </c>
      <c r="N456" s="43">
        <v>130797.6776</v>
      </c>
      <c r="O456" s="28" t="s">
        <v>5817</v>
      </c>
    </row>
    <row r="457" spans="1:15" ht="30" x14ac:dyDescent="0.25">
      <c r="A457" s="57" t="s">
        <v>5798</v>
      </c>
      <c r="B457" s="42" t="s">
        <v>5799</v>
      </c>
      <c r="C457" s="42" t="s">
        <v>7</v>
      </c>
      <c r="D457" s="42" t="s">
        <v>2635</v>
      </c>
      <c r="E457" s="43">
        <v>20032</v>
      </c>
      <c r="F457" s="42" t="s">
        <v>5800</v>
      </c>
      <c r="G457" s="44">
        <v>8</v>
      </c>
      <c r="H457" s="45">
        <v>64945</v>
      </c>
      <c r="I457" s="48" t="s">
        <v>6458</v>
      </c>
      <c r="J457" s="48" t="s">
        <v>2640</v>
      </c>
      <c r="K457" s="48" t="s">
        <v>6459</v>
      </c>
      <c r="L457" s="46">
        <v>68935</v>
      </c>
      <c r="M457" s="43">
        <v>401634.3321</v>
      </c>
      <c r="N457" s="43">
        <v>130797.6776</v>
      </c>
      <c r="O457" s="28" t="s">
        <v>5817</v>
      </c>
    </row>
    <row r="458" spans="1:15" ht="30" x14ac:dyDescent="0.25">
      <c r="A458" s="57" t="s">
        <v>5801</v>
      </c>
      <c r="B458" s="42" t="s">
        <v>5802</v>
      </c>
      <c r="C458" s="42" t="s">
        <v>7</v>
      </c>
      <c r="D458" s="42" t="s">
        <v>2635</v>
      </c>
      <c r="E458" s="43">
        <v>20011</v>
      </c>
      <c r="F458" s="42" t="s">
        <v>5803</v>
      </c>
      <c r="G458" s="44">
        <v>4</v>
      </c>
      <c r="H458" s="45">
        <v>69228</v>
      </c>
      <c r="I458" s="48" t="s">
        <v>6460</v>
      </c>
      <c r="J458" s="48" t="s">
        <v>2640</v>
      </c>
      <c r="K458" s="48" t="s">
        <v>6461</v>
      </c>
      <c r="L458" s="46">
        <v>55555</v>
      </c>
      <c r="M458" s="43">
        <v>396997.49729999999</v>
      </c>
      <c r="N458" s="43">
        <v>144443.7898</v>
      </c>
      <c r="O458" s="28" t="s">
        <v>5817</v>
      </c>
    </row>
    <row r="459" spans="1:15" ht="30" x14ac:dyDescent="0.25">
      <c r="A459" s="57" t="s">
        <v>5804</v>
      </c>
      <c r="B459" s="42" t="s">
        <v>5805</v>
      </c>
      <c r="C459" s="42" t="s">
        <v>7</v>
      </c>
      <c r="D459" s="42" t="s">
        <v>2635</v>
      </c>
      <c r="E459" s="43">
        <v>20011</v>
      </c>
      <c r="F459" s="42" t="s">
        <v>5806</v>
      </c>
      <c r="G459" s="44">
        <v>4</v>
      </c>
      <c r="H459" s="45">
        <v>50048</v>
      </c>
      <c r="I459" s="48" t="s">
        <v>6462</v>
      </c>
      <c r="J459" s="48" t="s">
        <v>2640</v>
      </c>
      <c r="K459" s="48" t="s">
        <v>6463</v>
      </c>
      <c r="L459" s="46">
        <v>50048</v>
      </c>
      <c r="M459" s="43">
        <v>397019.43530000001</v>
      </c>
      <c r="N459" s="43">
        <v>144286.5582</v>
      </c>
      <c r="O459" s="28" t="s">
        <v>5817</v>
      </c>
    </row>
    <row r="460" spans="1:15" ht="30" x14ac:dyDescent="0.25">
      <c r="A460" s="57" t="s">
        <v>5807</v>
      </c>
      <c r="B460" s="42" t="s">
        <v>5808</v>
      </c>
      <c r="C460" s="42" t="s">
        <v>7</v>
      </c>
      <c r="D460" s="42" t="s">
        <v>2635</v>
      </c>
      <c r="E460" s="43">
        <v>20012</v>
      </c>
      <c r="F460" s="42" t="s">
        <v>5619</v>
      </c>
      <c r="G460" s="44">
        <v>4</v>
      </c>
      <c r="H460" s="45">
        <v>90400</v>
      </c>
      <c r="I460" s="48" t="s">
        <v>6464</v>
      </c>
      <c r="J460" s="48" t="s">
        <v>2640</v>
      </c>
      <c r="K460" s="48" t="s">
        <v>6465</v>
      </c>
      <c r="L460" s="46">
        <v>90400</v>
      </c>
      <c r="M460" s="43">
        <v>397161.12819999998</v>
      </c>
      <c r="N460" s="43">
        <v>144771.86670000001</v>
      </c>
      <c r="O460" s="28" t="s">
        <v>5817</v>
      </c>
    </row>
    <row r="461" spans="1:15" ht="30" x14ac:dyDescent="0.25">
      <c r="A461" s="57" t="s">
        <v>3212</v>
      </c>
      <c r="B461" s="42" t="s">
        <v>3213</v>
      </c>
      <c r="C461" s="42" t="s">
        <v>7</v>
      </c>
      <c r="D461" s="42" t="s">
        <v>2635</v>
      </c>
      <c r="E461" s="43">
        <v>20017</v>
      </c>
      <c r="F461" s="42" t="s">
        <v>3214</v>
      </c>
      <c r="G461" s="44">
        <v>5</v>
      </c>
      <c r="H461" s="45">
        <v>482879</v>
      </c>
      <c r="I461" s="48" t="s">
        <v>6366</v>
      </c>
      <c r="J461" s="48" t="s">
        <v>2640</v>
      </c>
      <c r="K461" s="48" t="s">
        <v>3216</v>
      </c>
      <c r="L461" s="46">
        <v>51980</v>
      </c>
      <c r="M461" s="43">
        <v>399692.76899999997</v>
      </c>
      <c r="N461" s="43">
        <v>139926.70550000001</v>
      </c>
      <c r="O461" s="28" t="s">
        <v>5817</v>
      </c>
    </row>
    <row r="462" spans="1:15" ht="30" x14ac:dyDescent="0.25">
      <c r="A462" s="57" t="s">
        <v>3212</v>
      </c>
      <c r="B462" s="42" t="s">
        <v>3213</v>
      </c>
      <c r="C462" s="42" t="s">
        <v>7</v>
      </c>
      <c r="D462" s="42" t="s">
        <v>2635</v>
      </c>
      <c r="E462" s="43">
        <v>20017</v>
      </c>
      <c r="F462" s="42" t="s">
        <v>3214</v>
      </c>
      <c r="G462" s="44">
        <v>5</v>
      </c>
      <c r="H462" s="45">
        <v>482879</v>
      </c>
      <c r="I462" s="48" t="s">
        <v>6466</v>
      </c>
      <c r="J462" s="48" t="s">
        <v>2640</v>
      </c>
      <c r="K462" s="48" t="s">
        <v>3216</v>
      </c>
      <c r="L462" s="46">
        <v>71168</v>
      </c>
      <c r="M462" s="43">
        <v>399692.76899999997</v>
      </c>
      <c r="N462" s="43">
        <v>139926.70550000001</v>
      </c>
      <c r="O462" s="28" t="s">
        <v>5817</v>
      </c>
    </row>
    <row r="463" spans="1:15" ht="45" x14ac:dyDescent="0.25">
      <c r="A463" s="57" t="s">
        <v>5809</v>
      </c>
      <c r="B463" s="42" t="s">
        <v>5810</v>
      </c>
      <c r="C463" s="42" t="s">
        <v>7</v>
      </c>
      <c r="D463" s="42" t="s">
        <v>2635</v>
      </c>
      <c r="E463" s="43">
        <v>20018</v>
      </c>
      <c r="F463" s="42" t="s">
        <v>5811</v>
      </c>
      <c r="G463" s="44">
        <v>5</v>
      </c>
      <c r="H463" s="45">
        <v>95000</v>
      </c>
      <c r="I463" s="48" t="s">
        <v>6467</v>
      </c>
      <c r="J463" s="48" t="s">
        <v>6467</v>
      </c>
      <c r="K463" s="48" t="s">
        <v>6468</v>
      </c>
      <c r="L463" s="46">
        <v>99037</v>
      </c>
      <c r="M463" s="43">
        <v>400747.02889999998</v>
      </c>
      <c r="N463" s="43">
        <v>138729.40729999999</v>
      </c>
      <c r="O463" s="28" t="s">
        <v>5817</v>
      </c>
    </row>
    <row r="464" spans="1:15" ht="30" x14ac:dyDescent="0.25">
      <c r="A464" s="57" t="s">
        <v>5812</v>
      </c>
      <c r="B464" s="42" t="s">
        <v>5813</v>
      </c>
      <c r="C464" s="42" t="s">
        <v>7</v>
      </c>
      <c r="D464" s="42" t="s">
        <v>2635</v>
      </c>
      <c r="E464" s="43">
        <v>20019</v>
      </c>
      <c r="F464" s="42" t="s">
        <v>3952</v>
      </c>
      <c r="G464" s="44">
        <v>7</v>
      </c>
      <c r="H464" s="45">
        <v>578453</v>
      </c>
      <c r="I464" s="48" t="s">
        <v>6469</v>
      </c>
      <c r="J464" s="48" t="s">
        <v>2640</v>
      </c>
      <c r="K464" s="48" t="s">
        <v>6470</v>
      </c>
      <c r="L464" s="46">
        <v>53503</v>
      </c>
      <c r="M464" s="43">
        <v>403850.4767</v>
      </c>
      <c r="N464" s="43">
        <v>136717.52499999999</v>
      </c>
      <c r="O464" s="28" t="s">
        <v>5817</v>
      </c>
    </row>
    <row r="465" spans="1:15" ht="30" x14ac:dyDescent="0.25">
      <c r="A465" s="57" t="s">
        <v>5814</v>
      </c>
      <c r="B465" s="42" t="s">
        <v>5815</v>
      </c>
      <c r="C465" s="42" t="s">
        <v>7</v>
      </c>
      <c r="D465" s="42" t="s">
        <v>2635</v>
      </c>
      <c r="E465" s="43">
        <v>20019</v>
      </c>
      <c r="F465" s="42" t="s">
        <v>5816</v>
      </c>
      <c r="G465" s="44">
        <v>7</v>
      </c>
      <c r="H465" s="45">
        <v>97084</v>
      </c>
      <c r="I465" s="48" t="s">
        <v>6471</v>
      </c>
      <c r="J465" s="48" t="s">
        <v>2640</v>
      </c>
      <c r="K465" s="48" t="s">
        <v>6472</v>
      </c>
      <c r="L465" s="46">
        <v>97084</v>
      </c>
      <c r="M465" s="43">
        <v>403910.9388</v>
      </c>
      <c r="N465" s="43">
        <v>135147.99239999999</v>
      </c>
      <c r="O465" s="28" t="s">
        <v>5817</v>
      </c>
    </row>
    <row r="466" spans="1:15" ht="30" x14ac:dyDescent="0.25">
      <c r="A466" s="49" t="s">
        <v>3505</v>
      </c>
      <c r="B466" s="50" t="s">
        <v>3506</v>
      </c>
      <c r="C466" s="42" t="s">
        <v>7</v>
      </c>
      <c r="D466" s="42" t="s">
        <v>2635</v>
      </c>
      <c r="E466" s="55"/>
      <c r="F466" s="50" t="s">
        <v>3507</v>
      </c>
      <c r="G466" s="52">
        <v>2</v>
      </c>
      <c r="H466" s="53">
        <v>163681</v>
      </c>
      <c r="I466" s="28"/>
      <c r="J466" s="28"/>
      <c r="K466" s="28"/>
      <c r="L466" s="54">
        <v>0</v>
      </c>
      <c r="M466" s="55"/>
      <c r="N466" s="55"/>
      <c r="O466" s="28" t="s">
        <v>4788</v>
      </c>
    </row>
    <row r="467" spans="1:15" ht="30" x14ac:dyDescent="0.25">
      <c r="A467" s="49" t="s">
        <v>3508</v>
      </c>
      <c r="B467" s="50" t="s">
        <v>3509</v>
      </c>
      <c r="C467" s="42" t="s">
        <v>7</v>
      </c>
      <c r="D467" s="42" t="s">
        <v>2635</v>
      </c>
      <c r="E467" s="51">
        <v>20037</v>
      </c>
      <c r="F467" s="50" t="s">
        <v>3510</v>
      </c>
      <c r="G467" s="52">
        <v>2</v>
      </c>
      <c r="H467" s="53">
        <v>209866</v>
      </c>
      <c r="I467" s="28"/>
      <c r="J467" s="28"/>
      <c r="K467" s="28"/>
      <c r="L467" s="54">
        <v>0</v>
      </c>
      <c r="M467" s="51">
        <v>395297.65980000002</v>
      </c>
      <c r="N467" s="51">
        <v>137461.386</v>
      </c>
      <c r="O467" s="28" t="s">
        <v>4788</v>
      </c>
    </row>
    <row r="468" spans="1:15" ht="30" x14ac:dyDescent="0.25">
      <c r="A468" s="49" t="s">
        <v>3511</v>
      </c>
      <c r="B468" s="50" t="s">
        <v>3512</v>
      </c>
      <c r="C468" s="42" t="s">
        <v>7</v>
      </c>
      <c r="D468" s="42" t="s">
        <v>2635</v>
      </c>
      <c r="E468" s="51">
        <v>20037</v>
      </c>
      <c r="F468" s="50" t="s">
        <v>3513</v>
      </c>
      <c r="G468" s="52">
        <v>2</v>
      </c>
      <c r="H468" s="53">
        <v>94951</v>
      </c>
      <c r="I468" s="28"/>
      <c r="J468" s="28"/>
      <c r="K468" s="28"/>
      <c r="L468" s="54">
        <v>0</v>
      </c>
      <c r="M468" s="51">
        <v>395339.09590000001</v>
      </c>
      <c r="N468" s="51">
        <v>137286.71479999999</v>
      </c>
      <c r="O468" s="28" t="s">
        <v>4788</v>
      </c>
    </row>
    <row r="469" spans="1:15" x14ac:dyDescent="0.25">
      <c r="A469" s="49" t="s">
        <v>3514</v>
      </c>
      <c r="B469" s="50" t="s">
        <v>3515</v>
      </c>
      <c r="C469" s="42" t="s">
        <v>7</v>
      </c>
      <c r="D469" s="42" t="s">
        <v>2635</v>
      </c>
      <c r="E469" s="51">
        <v>20037</v>
      </c>
      <c r="F469" s="50" t="s">
        <v>3516</v>
      </c>
      <c r="G469" s="52">
        <v>2</v>
      </c>
      <c r="H469" s="53">
        <v>85052</v>
      </c>
      <c r="I469" s="28"/>
      <c r="J469" s="28"/>
      <c r="K469" s="28"/>
      <c r="L469" s="54">
        <v>0</v>
      </c>
      <c r="M469" s="51">
        <v>395340.2353</v>
      </c>
      <c r="N469" s="51">
        <v>137064.11679999999</v>
      </c>
      <c r="O469" s="28" t="s">
        <v>4788</v>
      </c>
    </row>
    <row r="470" spans="1:15" ht="30" x14ac:dyDescent="0.25">
      <c r="A470" s="49" t="s">
        <v>3517</v>
      </c>
      <c r="B470" s="50" t="s">
        <v>3518</v>
      </c>
      <c r="C470" s="42" t="s">
        <v>7</v>
      </c>
      <c r="D470" s="42" t="s">
        <v>2635</v>
      </c>
      <c r="E470" s="51">
        <v>20037</v>
      </c>
      <c r="F470" s="50" t="s">
        <v>3519</v>
      </c>
      <c r="G470" s="52">
        <v>2</v>
      </c>
      <c r="H470" s="53">
        <v>98041</v>
      </c>
      <c r="I470" s="28"/>
      <c r="J470" s="28"/>
      <c r="K470" s="28"/>
      <c r="L470" s="54">
        <v>0</v>
      </c>
      <c r="M470" s="51">
        <v>395470.59250000003</v>
      </c>
      <c r="N470" s="51">
        <v>136890.78909999999</v>
      </c>
      <c r="O470" s="28" t="s">
        <v>4788</v>
      </c>
    </row>
    <row r="471" spans="1:15" ht="45" x14ac:dyDescent="0.25">
      <c r="A471" s="49" t="s">
        <v>3520</v>
      </c>
      <c r="B471" s="50" t="s">
        <v>3521</v>
      </c>
      <c r="C471" s="42" t="s">
        <v>7</v>
      </c>
      <c r="D471" s="42" t="s">
        <v>2635</v>
      </c>
      <c r="E471" s="51">
        <v>20037</v>
      </c>
      <c r="F471" s="50" t="s">
        <v>3522</v>
      </c>
      <c r="G471" s="52">
        <v>2</v>
      </c>
      <c r="H471" s="53">
        <v>52404</v>
      </c>
      <c r="I471" s="28"/>
      <c r="J471" s="28"/>
      <c r="K471" s="28"/>
      <c r="L471" s="54">
        <v>0</v>
      </c>
      <c r="M471" s="51">
        <v>395493.84049999999</v>
      </c>
      <c r="N471" s="51">
        <v>136752.68580000001</v>
      </c>
      <c r="O471" s="28" t="s">
        <v>4788</v>
      </c>
    </row>
    <row r="472" spans="1:15" ht="30" x14ac:dyDescent="0.25">
      <c r="A472" s="49" t="s">
        <v>3523</v>
      </c>
      <c r="B472" s="50" t="s">
        <v>3524</v>
      </c>
      <c r="C472" s="42" t="s">
        <v>7</v>
      </c>
      <c r="D472" s="42" t="s">
        <v>2635</v>
      </c>
      <c r="E472" s="55"/>
      <c r="F472" s="50" t="s">
        <v>3525</v>
      </c>
      <c r="G472" s="52">
        <v>2</v>
      </c>
      <c r="H472" s="53">
        <v>83924</v>
      </c>
      <c r="I472" s="28"/>
      <c r="J472" s="28"/>
      <c r="K472" s="28"/>
      <c r="L472" s="54">
        <v>0</v>
      </c>
      <c r="M472" s="55"/>
      <c r="N472" s="55"/>
      <c r="O472" s="28" t="s">
        <v>4788</v>
      </c>
    </row>
    <row r="473" spans="1:15" ht="30" x14ac:dyDescent="0.25">
      <c r="A473" s="49" t="s">
        <v>3526</v>
      </c>
      <c r="B473" s="50" t="s">
        <v>3527</v>
      </c>
      <c r="C473" s="42" t="s">
        <v>7</v>
      </c>
      <c r="D473" s="42" t="s">
        <v>2635</v>
      </c>
      <c r="E473" s="55"/>
      <c r="F473" s="50" t="s">
        <v>3528</v>
      </c>
      <c r="G473" s="52">
        <v>2</v>
      </c>
      <c r="H473" s="53">
        <v>190287</v>
      </c>
      <c r="I473" s="28"/>
      <c r="J473" s="28"/>
      <c r="K473" s="28"/>
      <c r="L473" s="54">
        <v>0</v>
      </c>
      <c r="M473" s="55"/>
      <c r="N473" s="55"/>
      <c r="O473" s="28" t="s">
        <v>4788</v>
      </c>
    </row>
    <row r="474" spans="1:15" ht="30" x14ac:dyDescent="0.25">
      <c r="A474" s="49" t="s">
        <v>3529</v>
      </c>
      <c r="B474" s="50" t="s">
        <v>3530</v>
      </c>
      <c r="C474" s="42" t="s">
        <v>7</v>
      </c>
      <c r="D474" s="42" t="s">
        <v>2635</v>
      </c>
      <c r="E474" s="55"/>
      <c r="F474" s="50" t="s">
        <v>3531</v>
      </c>
      <c r="G474" s="52">
        <v>2</v>
      </c>
      <c r="H474" s="53">
        <v>67432</v>
      </c>
      <c r="I474" s="28"/>
      <c r="J474" s="28"/>
      <c r="K474" s="28"/>
      <c r="L474" s="54">
        <v>0</v>
      </c>
      <c r="M474" s="55"/>
      <c r="N474" s="55"/>
      <c r="O474" s="28" t="s">
        <v>4788</v>
      </c>
    </row>
    <row r="475" spans="1:15" ht="30" x14ac:dyDescent="0.25">
      <c r="A475" s="49" t="s">
        <v>3532</v>
      </c>
      <c r="B475" s="50" t="s">
        <v>3533</v>
      </c>
      <c r="C475" s="42" t="s">
        <v>7</v>
      </c>
      <c r="D475" s="42" t="s">
        <v>2635</v>
      </c>
      <c r="E475" s="51">
        <v>20037</v>
      </c>
      <c r="F475" s="50" t="s">
        <v>2405</v>
      </c>
      <c r="G475" s="52">
        <v>2</v>
      </c>
      <c r="H475" s="53">
        <v>52704</v>
      </c>
      <c r="I475" s="28"/>
      <c r="J475" s="28"/>
      <c r="K475" s="28"/>
      <c r="L475" s="54">
        <v>0</v>
      </c>
      <c r="M475" s="51">
        <v>395733.99479999999</v>
      </c>
      <c r="N475" s="51">
        <v>137551.9596</v>
      </c>
      <c r="O475" s="28" t="s">
        <v>4788</v>
      </c>
    </row>
    <row r="476" spans="1:15" ht="30" x14ac:dyDescent="0.25">
      <c r="A476" s="49" t="s">
        <v>3534</v>
      </c>
      <c r="B476" s="50" t="s">
        <v>3535</v>
      </c>
      <c r="C476" s="42" t="s">
        <v>7</v>
      </c>
      <c r="D476" s="42" t="s">
        <v>2635</v>
      </c>
      <c r="E476" s="55"/>
      <c r="F476" s="50" t="s">
        <v>3536</v>
      </c>
      <c r="G476" s="52">
        <v>2</v>
      </c>
      <c r="H476" s="53">
        <v>103487</v>
      </c>
      <c r="I476" s="28"/>
      <c r="J476" s="28"/>
      <c r="K476" s="28"/>
      <c r="L476" s="54">
        <v>0</v>
      </c>
      <c r="M476" s="55"/>
      <c r="N476" s="55"/>
      <c r="O476" s="28" t="s">
        <v>4788</v>
      </c>
    </row>
    <row r="477" spans="1:15" x14ac:dyDescent="0.25">
      <c r="A477" s="49" t="s">
        <v>3537</v>
      </c>
      <c r="B477" s="50" t="s">
        <v>3538</v>
      </c>
      <c r="C477" s="42" t="s">
        <v>7</v>
      </c>
      <c r="D477" s="42" t="s">
        <v>2635</v>
      </c>
      <c r="E477" s="55"/>
      <c r="F477" s="50" t="s">
        <v>3539</v>
      </c>
      <c r="G477" s="52">
        <v>2</v>
      </c>
      <c r="H477" s="53">
        <v>313160</v>
      </c>
      <c r="I477" s="28"/>
      <c r="J477" s="28"/>
      <c r="K477" s="28"/>
      <c r="L477" s="54">
        <v>0</v>
      </c>
      <c r="M477" s="55"/>
      <c r="N477" s="55"/>
      <c r="O477" s="28" t="s">
        <v>4788</v>
      </c>
    </row>
    <row r="478" spans="1:15" ht="30" x14ac:dyDescent="0.25">
      <c r="A478" s="49" t="s">
        <v>3540</v>
      </c>
      <c r="B478" s="50" t="s">
        <v>3541</v>
      </c>
      <c r="C478" s="42" t="s">
        <v>7</v>
      </c>
      <c r="D478" s="42" t="s">
        <v>2635</v>
      </c>
      <c r="E478" s="51">
        <v>20008</v>
      </c>
      <c r="F478" s="50" t="s">
        <v>3542</v>
      </c>
      <c r="G478" s="52">
        <v>2</v>
      </c>
      <c r="H478" s="53">
        <v>244904</v>
      </c>
      <c r="I478" s="28"/>
      <c r="J478" s="28"/>
      <c r="K478" s="28"/>
      <c r="L478" s="54">
        <v>0</v>
      </c>
      <c r="M478" s="51">
        <v>395815.16249999998</v>
      </c>
      <c r="N478" s="51">
        <v>138094.05710000001</v>
      </c>
      <c r="O478" s="28" t="s">
        <v>4788</v>
      </c>
    </row>
    <row r="479" spans="1:15" ht="30" x14ac:dyDescent="0.25">
      <c r="A479" s="49" t="s">
        <v>3543</v>
      </c>
      <c r="B479" s="50" t="s">
        <v>3544</v>
      </c>
      <c r="C479" s="42" t="s">
        <v>7</v>
      </c>
      <c r="D479" s="42" t="s">
        <v>2635</v>
      </c>
      <c r="E479" s="51">
        <v>20037</v>
      </c>
      <c r="F479" s="50" t="s">
        <v>3545</v>
      </c>
      <c r="G479" s="52">
        <v>2</v>
      </c>
      <c r="H479" s="53">
        <v>176792</v>
      </c>
      <c r="I479" s="28"/>
      <c r="J479" s="28"/>
      <c r="K479" s="28"/>
      <c r="L479" s="54">
        <v>0</v>
      </c>
      <c r="M479" s="51">
        <v>395805.53259999998</v>
      </c>
      <c r="N479" s="51">
        <v>137648.35740000001</v>
      </c>
      <c r="O479" s="28" t="s">
        <v>4788</v>
      </c>
    </row>
    <row r="480" spans="1:15" ht="30" x14ac:dyDescent="0.25">
      <c r="A480" s="49" t="s">
        <v>3546</v>
      </c>
      <c r="B480" s="50" t="s">
        <v>3547</v>
      </c>
      <c r="C480" s="42" t="s">
        <v>7</v>
      </c>
      <c r="D480" s="42" t="s">
        <v>2635</v>
      </c>
      <c r="E480" s="55"/>
      <c r="F480" s="50" t="s">
        <v>3548</v>
      </c>
      <c r="G480" s="52">
        <v>2</v>
      </c>
      <c r="H480" s="53">
        <v>81630</v>
      </c>
      <c r="I480" s="28"/>
      <c r="J480" s="28"/>
      <c r="K480" s="28"/>
      <c r="L480" s="54">
        <v>0</v>
      </c>
      <c r="M480" s="55"/>
      <c r="N480" s="55"/>
      <c r="O480" s="28" t="s">
        <v>4788</v>
      </c>
    </row>
    <row r="481" spans="1:15" ht="30" x14ac:dyDescent="0.25">
      <c r="A481" s="49" t="s">
        <v>3549</v>
      </c>
      <c r="B481" s="50" t="s">
        <v>3550</v>
      </c>
      <c r="C481" s="42" t="s">
        <v>7</v>
      </c>
      <c r="D481" s="42" t="s">
        <v>2635</v>
      </c>
      <c r="E481" s="55"/>
      <c r="F481" s="50" t="s">
        <v>3551</v>
      </c>
      <c r="G481" s="52">
        <v>2</v>
      </c>
      <c r="H481" s="53">
        <v>68116</v>
      </c>
      <c r="I481" s="28"/>
      <c r="J481" s="28"/>
      <c r="K481" s="28"/>
      <c r="L481" s="54">
        <v>0</v>
      </c>
      <c r="M481" s="55"/>
      <c r="N481" s="55"/>
      <c r="O481" s="28" t="s">
        <v>4788</v>
      </c>
    </row>
    <row r="482" spans="1:15" ht="30" x14ac:dyDescent="0.25">
      <c r="A482" s="49" t="s">
        <v>3552</v>
      </c>
      <c r="B482" s="50" t="s">
        <v>3553</v>
      </c>
      <c r="C482" s="42" t="s">
        <v>7</v>
      </c>
      <c r="D482" s="42" t="s">
        <v>2635</v>
      </c>
      <c r="E482" s="55"/>
      <c r="F482" s="50" t="s">
        <v>3554</v>
      </c>
      <c r="G482" s="52">
        <v>2</v>
      </c>
      <c r="H482" s="53">
        <v>96271</v>
      </c>
      <c r="I482" s="28"/>
      <c r="J482" s="28"/>
      <c r="K482" s="28"/>
      <c r="L482" s="54">
        <v>0</v>
      </c>
      <c r="M482" s="55"/>
      <c r="N482" s="55"/>
      <c r="O482" s="28" t="s">
        <v>4788</v>
      </c>
    </row>
    <row r="483" spans="1:15" ht="30" x14ac:dyDescent="0.25">
      <c r="A483" s="49" t="s">
        <v>3555</v>
      </c>
      <c r="B483" s="50" t="s">
        <v>3556</v>
      </c>
      <c r="C483" s="42" t="s">
        <v>7</v>
      </c>
      <c r="D483" s="42" t="s">
        <v>2635</v>
      </c>
      <c r="E483" s="51">
        <v>20037</v>
      </c>
      <c r="F483" s="50" t="s">
        <v>231</v>
      </c>
      <c r="G483" s="52">
        <v>2</v>
      </c>
      <c r="H483" s="53">
        <v>79531</v>
      </c>
      <c r="I483" s="28"/>
      <c r="J483" s="28"/>
      <c r="K483" s="28"/>
      <c r="L483" s="54">
        <v>0</v>
      </c>
      <c r="M483" s="51">
        <v>395794.17389999999</v>
      </c>
      <c r="N483" s="51">
        <v>137049.47279999999</v>
      </c>
      <c r="O483" s="28" t="s">
        <v>4788</v>
      </c>
    </row>
    <row r="484" spans="1:15" x14ac:dyDescent="0.25">
      <c r="A484" s="49" t="s">
        <v>3559</v>
      </c>
      <c r="B484" s="50" t="s">
        <v>3560</v>
      </c>
      <c r="C484" s="42" t="s">
        <v>7</v>
      </c>
      <c r="D484" s="42" t="s">
        <v>2635</v>
      </c>
      <c r="E484" s="51">
        <v>20006</v>
      </c>
      <c r="F484" s="50" t="s">
        <v>3561</v>
      </c>
      <c r="G484" s="52">
        <v>2</v>
      </c>
      <c r="H484" s="53">
        <v>504408</v>
      </c>
      <c r="I484" s="28"/>
      <c r="J484" s="28"/>
      <c r="K484" s="28"/>
      <c r="L484" s="54">
        <v>0</v>
      </c>
      <c r="M484" s="51">
        <v>396010.4829</v>
      </c>
      <c r="N484" s="51">
        <v>137141.39499999999</v>
      </c>
      <c r="O484" s="28" t="s">
        <v>4788</v>
      </c>
    </row>
    <row r="485" spans="1:15" ht="30" x14ac:dyDescent="0.25">
      <c r="A485" s="49" t="s">
        <v>3562</v>
      </c>
      <c r="B485" s="50" t="s">
        <v>3563</v>
      </c>
      <c r="C485" s="42" t="s">
        <v>7</v>
      </c>
      <c r="D485" s="42" t="s">
        <v>2635</v>
      </c>
      <c r="E485" s="51">
        <v>20052</v>
      </c>
      <c r="F485" s="50" t="s">
        <v>231</v>
      </c>
      <c r="G485" s="52">
        <v>2</v>
      </c>
      <c r="H485" s="53">
        <v>53631</v>
      </c>
      <c r="I485" s="28"/>
      <c r="J485" s="28"/>
      <c r="K485" s="28"/>
      <c r="L485" s="54">
        <v>0</v>
      </c>
      <c r="M485" s="51">
        <v>395839.0184</v>
      </c>
      <c r="N485" s="51">
        <v>136763.41320000001</v>
      </c>
      <c r="O485" s="28" t="s">
        <v>4788</v>
      </c>
    </row>
    <row r="486" spans="1:15" ht="30" x14ac:dyDescent="0.25">
      <c r="A486" s="49" t="s">
        <v>3564</v>
      </c>
      <c r="B486" s="50" t="s">
        <v>3565</v>
      </c>
      <c r="C486" s="42" t="s">
        <v>7</v>
      </c>
      <c r="D486" s="42" t="s">
        <v>2635</v>
      </c>
      <c r="E486" s="51">
        <v>20052</v>
      </c>
      <c r="F486" s="50" t="s">
        <v>231</v>
      </c>
      <c r="G486" s="52">
        <v>2</v>
      </c>
      <c r="H486" s="53">
        <v>54563</v>
      </c>
      <c r="I486" s="28"/>
      <c r="J486" s="28"/>
      <c r="K486" s="28"/>
      <c r="L486" s="54">
        <v>0</v>
      </c>
      <c r="M486" s="51">
        <v>395902.52240000002</v>
      </c>
      <c r="N486" s="51">
        <v>136687.07920000001</v>
      </c>
      <c r="O486" s="28" t="s">
        <v>4788</v>
      </c>
    </row>
    <row r="487" spans="1:15" ht="30" x14ac:dyDescent="0.25">
      <c r="A487" s="49" t="s">
        <v>3566</v>
      </c>
      <c r="B487" s="50" t="s">
        <v>3567</v>
      </c>
      <c r="C487" s="42" t="s">
        <v>7</v>
      </c>
      <c r="D487" s="42" t="s">
        <v>2635</v>
      </c>
      <c r="E487" s="51">
        <v>20037</v>
      </c>
      <c r="F487" s="50" t="s">
        <v>3568</v>
      </c>
      <c r="G487" s="52">
        <v>2</v>
      </c>
      <c r="H487" s="53">
        <v>94138</v>
      </c>
      <c r="I487" s="28"/>
      <c r="J487" s="28"/>
      <c r="K487" s="28"/>
      <c r="L487" s="54">
        <v>0</v>
      </c>
      <c r="M487" s="51">
        <v>395879.10230000003</v>
      </c>
      <c r="N487" s="51">
        <v>136507.92600000001</v>
      </c>
      <c r="O487" s="28" t="s">
        <v>4788</v>
      </c>
    </row>
    <row r="488" spans="1:15" ht="30" x14ac:dyDescent="0.25">
      <c r="A488" s="49" t="s">
        <v>3569</v>
      </c>
      <c r="B488" s="50" t="s">
        <v>3570</v>
      </c>
      <c r="C488" s="42" t="s">
        <v>7</v>
      </c>
      <c r="D488" s="42" t="s">
        <v>2635</v>
      </c>
      <c r="E488" s="51">
        <v>20037</v>
      </c>
      <c r="F488" s="50" t="s">
        <v>3568</v>
      </c>
      <c r="G488" s="52">
        <v>2</v>
      </c>
      <c r="H488" s="53">
        <v>197681</v>
      </c>
      <c r="I488" s="28"/>
      <c r="J488" s="28"/>
      <c r="K488" s="28"/>
      <c r="L488" s="54">
        <v>0</v>
      </c>
      <c r="M488" s="51">
        <v>395879.10230000003</v>
      </c>
      <c r="N488" s="51">
        <v>136567.7058</v>
      </c>
      <c r="O488" s="28" t="s">
        <v>4788</v>
      </c>
    </row>
    <row r="489" spans="1:15" ht="30" x14ac:dyDescent="0.25">
      <c r="A489" s="49" t="s">
        <v>3571</v>
      </c>
      <c r="B489" s="50" t="s">
        <v>3572</v>
      </c>
      <c r="C489" s="42" t="s">
        <v>7</v>
      </c>
      <c r="D489" s="42" t="s">
        <v>2635</v>
      </c>
      <c r="E489" s="51">
        <v>20037</v>
      </c>
      <c r="F489" s="50" t="s">
        <v>3573</v>
      </c>
      <c r="G489" s="52">
        <v>2</v>
      </c>
      <c r="H489" s="53">
        <v>108229</v>
      </c>
      <c r="I489" s="28"/>
      <c r="J489" s="28"/>
      <c r="K489" s="28"/>
      <c r="L489" s="54">
        <v>0</v>
      </c>
      <c r="M489" s="51">
        <v>395798.9351</v>
      </c>
      <c r="N489" s="51">
        <v>136560.94399999999</v>
      </c>
      <c r="O489" s="28" t="s">
        <v>4788</v>
      </c>
    </row>
    <row r="490" spans="1:15" ht="60" x14ac:dyDescent="0.25">
      <c r="A490" s="49" t="s">
        <v>3574</v>
      </c>
      <c r="B490" s="50" t="s">
        <v>3575</v>
      </c>
      <c r="C490" s="42" t="s">
        <v>7</v>
      </c>
      <c r="D490" s="42" t="s">
        <v>2635</v>
      </c>
      <c r="E490" s="51">
        <v>20006</v>
      </c>
      <c r="F490" s="50" t="s">
        <v>3576</v>
      </c>
      <c r="G490" s="52">
        <v>2</v>
      </c>
      <c r="H490" s="53">
        <v>440000</v>
      </c>
      <c r="I490" s="28"/>
      <c r="J490" s="28"/>
      <c r="K490" s="28"/>
      <c r="L490" s="54">
        <v>0</v>
      </c>
      <c r="M490" s="51">
        <v>396190.40419999999</v>
      </c>
      <c r="N490" s="51">
        <v>137136.2928</v>
      </c>
      <c r="O490" s="28" t="s">
        <v>4788</v>
      </c>
    </row>
    <row r="491" spans="1:15" ht="30" x14ac:dyDescent="0.25">
      <c r="A491" s="49" t="s">
        <v>3577</v>
      </c>
      <c r="B491" s="50" t="s">
        <v>3578</v>
      </c>
      <c r="C491" s="42" t="s">
        <v>7</v>
      </c>
      <c r="D491" s="42" t="s">
        <v>2635</v>
      </c>
      <c r="E491" s="51">
        <v>20009</v>
      </c>
      <c r="F491" s="50" t="s">
        <v>3579</v>
      </c>
      <c r="G491" s="52">
        <v>2</v>
      </c>
      <c r="H491" s="53">
        <v>52552</v>
      </c>
      <c r="I491" s="28"/>
      <c r="J491" s="28"/>
      <c r="K491" s="28"/>
      <c r="L491" s="54">
        <v>0</v>
      </c>
      <c r="M491" s="51">
        <v>396178.75329999998</v>
      </c>
      <c r="N491" s="51">
        <v>138168.4644</v>
      </c>
      <c r="O491" s="28" t="s">
        <v>4788</v>
      </c>
    </row>
    <row r="492" spans="1:15" ht="30" x14ac:dyDescent="0.25">
      <c r="A492" s="49" t="s">
        <v>3580</v>
      </c>
      <c r="B492" s="50" t="s">
        <v>3581</v>
      </c>
      <c r="C492" s="42" t="s">
        <v>7</v>
      </c>
      <c r="D492" s="42" t="s">
        <v>2635</v>
      </c>
      <c r="E492" s="51">
        <v>20036</v>
      </c>
      <c r="F492" s="50" t="s">
        <v>3582</v>
      </c>
      <c r="G492" s="52">
        <v>2</v>
      </c>
      <c r="H492" s="53">
        <v>302468</v>
      </c>
      <c r="I492" s="28"/>
      <c r="J492" s="28"/>
      <c r="K492" s="28"/>
      <c r="L492" s="54">
        <v>0</v>
      </c>
      <c r="M492" s="51">
        <v>396146.49449999997</v>
      </c>
      <c r="N492" s="51">
        <v>137917.8426</v>
      </c>
      <c r="O492" s="28" t="s">
        <v>4788</v>
      </c>
    </row>
    <row r="493" spans="1:15" ht="30" x14ac:dyDescent="0.25">
      <c r="A493" s="49" t="s">
        <v>3583</v>
      </c>
      <c r="B493" s="50" t="s">
        <v>3584</v>
      </c>
      <c r="C493" s="42" t="s">
        <v>7</v>
      </c>
      <c r="D493" s="42" t="s">
        <v>2635</v>
      </c>
      <c r="E493" s="51">
        <v>20036</v>
      </c>
      <c r="F493" s="50" t="s">
        <v>3585</v>
      </c>
      <c r="G493" s="52">
        <v>2</v>
      </c>
      <c r="H493" s="53">
        <v>59660</v>
      </c>
      <c r="I493" s="28"/>
      <c r="J493" s="28"/>
      <c r="K493" s="28"/>
      <c r="L493" s="54">
        <v>0</v>
      </c>
      <c r="M493" s="51">
        <v>396201.58260000002</v>
      </c>
      <c r="N493" s="51">
        <v>137805.45139999999</v>
      </c>
      <c r="O493" s="28" t="s">
        <v>4788</v>
      </c>
    </row>
    <row r="494" spans="1:15" ht="30" x14ac:dyDescent="0.25">
      <c r="A494" s="49" t="s">
        <v>3586</v>
      </c>
      <c r="B494" s="50" t="s">
        <v>3587</v>
      </c>
      <c r="C494" s="42" t="s">
        <v>7</v>
      </c>
      <c r="D494" s="42" t="s">
        <v>2635</v>
      </c>
      <c r="E494" s="51">
        <v>20006</v>
      </c>
      <c r="F494" s="50" t="s">
        <v>3588</v>
      </c>
      <c r="G494" s="52">
        <v>2</v>
      </c>
      <c r="H494" s="53">
        <v>381951</v>
      </c>
      <c r="I494" s="28"/>
      <c r="J494" s="28"/>
      <c r="K494" s="28"/>
      <c r="L494" s="54">
        <v>0</v>
      </c>
      <c r="M494" s="51">
        <v>396165.75709999999</v>
      </c>
      <c r="N494" s="51">
        <v>137011.6416</v>
      </c>
      <c r="O494" s="28" t="s">
        <v>4788</v>
      </c>
    </row>
    <row r="495" spans="1:15" ht="30" x14ac:dyDescent="0.25">
      <c r="A495" s="49" t="s">
        <v>3589</v>
      </c>
      <c r="B495" s="50" t="s">
        <v>3590</v>
      </c>
      <c r="C495" s="42" t="s">
        <v>7</v>
      </c>
      <c r="D495" s="42" t="s">
        <v>2635</v>
      </c>
      <c r="E495" s="51">
        <v>20006</v>
      </c>
      <c r="F495" s="50" t="s">
        <v>3591</v>
      </c>
      <c r="G495" s="52">
        <v>2</v>
      </c>
      <c r="H495" s="53">
        <v>79875</v>
      </c>
      <c r="I495" s="28"/>
      <c r="J495" s="28"/>
      <c r="K495" s="28"/>
      <c r="L495" s="54">
        <v>0</v>
      </c>
      <c r="M495" s="51">
        <v>396141.49349999998</v>
      </c>
      <c r="N495" s="51">
        <v>136520.44519999999</v>
      </c>
      <c r="O495" s="28" t="s">
        <v>4788</v>
      </c>
    </row>
    <row r="496" spans="1:15" ht="30" x14ac:dyDescent="0.25">
      <c r="A496" s="49" t="s">
        <v>3592</v>
      </c>
      <c r="B496" s="50" t="s">
        <v>3593</v>
      </c>
      <c r="C496" s="42" t="s">
        <v>7</v>
      </c>
      <c r="D496" s="42" t="s">
        <v>2635</v>
      </c>
      <c r="E496" s="51">
        <v>20006</v>
      </c>
      <c r="F496" s="50" t="s">
        <v>3594</v>
      </c>
      <c r="G496" s="52">
        <v>2</v>
      </c>
      <c r="H496" s="53">
        <v>57976</v>
      </c>
      <c r="I496" s="28"/>
      <c r="J496" s="28"/>
      <c r="K496" s="28"/>
      <c r="L496" s="54">
        <v>0</v>
      </c>
      <c r="M496" s="51">
        <v>396409.6483</v>
      </c>
      <c r="N496" s="51">
        <v>136975.2641</v>
      </c>
      <c r="O496" s="28" t="s">
        <v>4788</v>
      </c>
    </row>
    <row r="497" spans="1:15" x14ac:dyDescent="0.25">
      <c r="A497" s="49" t="s">
        <v>3595</v>
      </c>
      <c r="B497" s="50" t="s">
        <v>3596</v>
      </c>
      <c r="C497" s="42" t="s">
        <v>7</v>
      </c>
      <c r="D497" s="42" t="s">
        <v>2635</v>
      </c>
      <c r="E497" s="51">
        <v>20006</v>
      </c>
      <c r="F497" s="50" t="s">
        <v>3597</v>
      </c>
      <c r="G497" s="52">
        <v>2</v>
      </c>
      <c r="H497" s="53">
        <v>293324</v>
      </c>
      <c r="I497" s="28"/>
      <c r="J497" s="28"/>
      <c r="K497" s="28"/>
      <c r="L497" s="54">
        <v>0</v>
      </c>
      <c r="M497" s="51">
        <v>396423.70319999999</v>
      </c>
      <c r="N497" s="51">
        <v>137010.01130000001</v>
      </c>
      <c r="O497" s="28" t="s">
        <v>4788</v>
      </c>
    </row>
    <row r="498" spans="1:15" x14ac:dyDescent="0.25">
      <c r="A498" s="49" t="s">
        <v>3598</v>
      </c>
      <c r="B498" s="50" t="s">
        <v>3599</v>
      </c>
      <c r="C498" s="42" t="s">
        <v>7</v>
      </c>
      <c r="D498" s="42" t="s">
        <v>2635</v>
      </c>
      <c r="E498" s="51">
        <v>20006</v>
      </c>
      <c r="F498" s="50" t="s">
        <v>3600</v>
      </c>
      <c r="G498" s="52">
        <v>2</v>
      </c>
      <c r="H498" s="53">
        <v>431570</v>
      </c>
      <c r="I498" s="28"/>
      <c r="J498" s="28"/>
      <c r="K498" s="28"/>
      <c r="L498" s="54">
        <v>0</v>
      </c>
      <c r="M498" s="51">
        <v>396533.67540000001</v>
      </c>
      <c r="N498" s="51">
        <v>136975.0385</v>
      </c>
      <c r="O498" s="28" t="s">
        <v>4788</v>
      </c>
    </row>
    <row r="499" spans="1:15" ht="30" x14ac:dyDescent="0.25">
      <c r="A499" s="49" t="s">
        <v>3601</v>
      </c>
      <c r="B499" s="50" t="s">
        <v>3602</v>
      </c>
      <c r="C499" s="42" t="s">
        <v>7</v>
      </c>
      <c r="D499" s="42" t="s">
        <v>2635</v>
      </c>
      <c r="E499" s="51">
        <v>20006</v>
      </c>
      <c r="F499" s="50" t="s">
        <v>3603</v>
      </c>
      <c r="G499" s="52">
        <v>2</v>
      </c>
      <c r="H499" s="53">
        <v>487830</v>
      </c>
      <c r="I499" s="28"/>
      <c r="J499" s="28"/>
      <c r="K499" s="28"/>
      <c r="L499" s="54">
        <v>0</v>
      </c>
      <c r="M499" s="51">
        <v>396479.0036</v>
      </c>
      <c r="N499" s="51">
        <v>136965.9676</v>
      </c>
      <c r="O499" s="28" t="s">
        <v>4788</v>
      </c>
    </row>
    <row r="500" spans="1:15" x14ac:dyDescent="0.25">
      <c r="A500" s="49" t="s">
        <v>3604</v>
      </c>
      <c r="B500" s="50" t="s">
        <v>3605</v>
      </c>
      <c r="C500" s="42" t="s">
        <v>7</v>
      </c>
      <c r="D500" s="42" t="s">
        <v>2635</v>
      </c>
      <c r="E500" s="51">
        <v>20006</v>
      </c>
      <c r="F500" s="50" t="s">
        <v>3606</v>
      </c>
      <c r="G500" s="52">
        <v>2</v>
      </c>
      <c r="H500" s="53">
        <v>60361</v>
      </c>
      <c r="I500" s="28"/>
      <c r="J500" s="28"/>
      <c r="K500" s="28"/>
      <c r="L500" s="54">
        <v>0</v>
      </c>
      <c r="M500" s="51">
        <v>396511.45929999999</v>
      </c>
      <c r="N500" s="51">
        <v>137019.35500000001</v>
      </c>
      <c r="O500" s="28" t="s">
        <v>4788</v>
      </c>
    </row>
    <row r="501" spans="1:15" ht="45" x14ac:dyDescent="0.25">
      <c r="A501" s="49" t="s">
        <v>3607</v>
      </c>
      <c r="B501" s="50" t="s">
        <v>3608</v>
      </c>
      <c r="C501" s="42" t="s">
        <v>7</v>
      </c>
      <c r="D501" s="42" t="s">
        <v>2635</v>
      </c>
      <c r="E501" s="51">
        <v>20006</v>
      </c>
      <c r="F501" s="50" t="s">
        <v>3609</v>
      </c>
      <c r="G501" s="52">
        <v>2</v>
      </c>
      <c r="H501" s="53">
        <v>74199</v>
      </c>
      <c r="I501" s="28"/>
      <c r="J501" s="28"/>
      <c r="K501" s="28"/>
      <c r="L501" s="54">
        <v>0</v>
      </c>
      <c r="M501" s="51">
        <v>396433.84899999999</v>
      </c>
      <c r="N501" s="51">
        <v>136959.26199999999</v>
      </c>
      <c r="O501" s="28" t="s">
        <v>4788</v>
      </c>
    </row>
    <row r="502" spans="1:15" ht="30" x14ac:dyDescent="0.25">
      <c r="A502" s="49" t="s">
        <v>3610</v>
      </c>
      <c r="B502" s="50" t="s">
        <v>3611</v>
      </c>
      <c r="C502" s="42" t="s">
        <v>7</v>
      </c>
      <c r="D502" s="42" t="s">
        <v>2635</v>
      </c>
      <c r="E502" s="51">
        <v>20036</v>
      </c>
      <c r="F502" s="50" t="s">
        <v>3612</v>
      </c>
      <c r="G502" s="52">
        <v>2</v>
      </c>
      <c r="H502" s="53">
        <v>192274</v>
      </c>
      <c r="I502" s="28"/>
      <c r="J502" s="28"/>
      <c r="K502" s="28"/>
      <c r="L502" s="54">
        <v>0</v>
      </c>
      <c r="M502" s="51">
        <v>396271.87170000002</v>
      </c>
      <c r="N502" s="51">
        <v>138095.08960000001</v>
      </c>
      <c r="O502" s="28" t="s">
        <v>4788</v>
      </c>
    </row>
    <row r="503" spans="1:15" ht="30" x14ac:dyDescent="0.25">
      <c r="A503" s="49" t="s">
        <v>3613</v>
      </c>
      <c r="B503" s="50" t="s">
        <v>3614</v>
      </c>
      <c r="C503" s="42" t="s">
        <v>7</v>
      </c>
      <c r="D503" s="42" t="s">
        <v>2635</v>
      </c>
      <c r="E503" s="51">
        <v>20036</v>
      </c>
      <c r="F503" s="50" t="s">
        <v>3615</v>
      </c>
      <c r="G503" s="52">
        <v>2</v>
      </c>
      <c r="H503" s="53">
        <v>239502</v>
      </c>
      <c r="I503" s="28"/>
      <c r="J503" s="28"/>
      <c r="K503" s="28"/>
      <c r="L503" s="54">
        <v>0</v>
      </c>
      <c r="M503" s="51">
        <v>396267.28570000001</v>
      </c>
      <c r="N503" s="51">
        <v>137828.799</v>
      </c>
      <c r="O503" s="28" t="s">
        <v>4788</v>
      </c>
    </row>
    <row r="504" spans="1:15" x14ac:dyDescent="0.25">
      <c r="A504" s="49" t="s">
        <v>3616</v>
      </c>
      <c r="B504" s="50" t="s">
        <v>3617</v>
      </c>
      <c r="C504" s="42" t="s">
        <v>7</v>
      </c>
      <c r="D504" s="42" t="s">
        <v>2635</v>
      </c>
      <c r="E504" s="51">
        <v>20036</v>
      </c>
      <c r="F504" s="50" t="s">
        <v>3618</v>
      </c>
      <c r="G504" s="52">
        <v>2</v>
      </c>
      <c r="H504" s="53">
        <v>192584</v>
      </c>
      <c r="I504" s="28"/>
      <c r="J504" s="28"/>
      <c r="K504" s="28"/>
      <c r="L504" s="54">
        <v>0</v>
      </c>
      <c r="M504" s="51">
        <v>396348.23220000003</v>
      </c>
      <c r="N504" s="51">
        <v>137570.88889999999</v>
      </c>
      <c r="O504" s="28" t="s">
        <v>4788</v>
      </c>
    </row>
    <row r="505" spans="1:15" x14ac:dyDescent="0.25">
      <c r="A505" s="49" t="s">
        <v>3619</v>
      </c>
      <c r="B505" s="50" t="s">
        <v>3620</v>
      </c>
      <c r="C505" s="42" t="s">
        <v>7</v>
      </c>
      <c r="D505" s="42" t="s">
        <v>2635</v>
      </c>
      <c r="E505" s="51">
        <v>20036</v>
      </c>
      <c r="F505" s="50" t="s">
        <v>3621</v>
      </c>
      <c r="G505" s="52">
        <v>2</v>
      </c>
      <c r="H505" s="53">
        <v>84839</v>
      </c>
      <c r="I505" s="28"/>
      <c r="J505" s="28"/>
      <c r="K505" s="28"/>
      <c r="L505" s="54">
        <v>0</v>
      </c>
      <c r="M505" s="51">
        <v>396297.22330000001</v>
      </c>
      <c r="N505" s="51">
        <v>137352.49840000001</v>
      </c>
      <c r="O505" s="28" t="s">
        <v>4788</v>
      </c>
    </row>
    <row r="506" spans="1:15" ht="30" x14ac:dyDescent="0.25">
      <c r="A506" s="49" t="s">
        <v>3622</v>
      </c>
      <c r="B506" s="50" t="s">
        <v>3623</v>
      </c>
      <c r="C506" s="42" t="s">
        <v>7</v>
      </c>
      <c r="D506" s="42" t="s">
        <v>2635</v>
      </c>
      <c r="E506" s="51">
        <v>20036</v>
      </c>
      <c r="F506" s="50" t="s">
        <v>3624</v>
      </c>
      <c r="G506" s="52">
        <v>2</v>
      </c>
      <c r="H506" s="53">
        <v>170247</v>
      </c>
      <c r="I506" s="28"/>
      <c r="J506" s="28"/>
      <c r="K506" s="28"/>
      <c r="L506" s="54">
        <v>0</v>
      </c>
      <c r="M506" s="51">
        <v>396343.4829</v>
      </c>
      <c r="N506" s="51">
        <v>137406.86720000001</v>
      </c>
      <c r="O506" s="28" t="s">
        <v>4788</v>
      </c>
    </row>
    <row r="507" spans="1:15" ht="30" x14ac:dyDescent="0.25">
      <c r="A507" s="49" t="s">
        <v>3625</v>
      </c>
      <c r="B507" s="50" t="s">
        <v>3626</v>
      </c>
      <c r="C507" s="42" t="s">
        <v>7</v>
      </c>
      <c r="D507" s="42" t="s">
        <v>2635</v>
      </c>
      <c r="E507" s="51">
        <v>20036</v>
      </c>
      <c r="F507" s="50" t="s">
        <v>2550</v>
      </c>
      <c r="G507" s="52">
        <v>2</v>
      </c>
      <c r="H507" s="53">
        <v>173812</v>
      </c>
      <c r="I507" s="28"/>
      <c r="J507" s="28"/>
      <c r="K507" s="28"/>
      <c r="L507" s="54">
        <v>0</v>
      </c>
      <c r="M507" s="51">
        <v>396279.52970000001</v>
      </c>
      <c r="N507" s="51">
        <v>137467.25580000001</v>
      </c>
      <c r="O507" s="28" t="s">
        <v>4788</v>
      </c>
    </row>
    <row r="508" spans="1:15" ht="30" x14ac:dyDescent="0.25">
      <c r="A508" s="49" t="s">
        <v>3627</v>
      </c>
      <c r="B508" s="50" t="s">
        <v>3628</v>
      </c>
      <c r="C508" s="42" t="s">
        <v>7</v>
      </c>
      <c r="D508" s="42" t="s">
        <v>2635</v>
      </c>
      <c r="E508" s="55"/>
      <c r="F508" s="50" t="s">
        <v>3629</v>
      </c>
      <c r="G508" s="52">
        <v>2</v>
      </c>
      <c r="H508" s="53">
        <v>68660</v>
      </c>
      <c r="I508" s="28"/>
      <c r="J508" s="28"/>
      <c r="K508" s="28"/>
      <c r="L508" s="54">
        <v>0</v>
      </c>
      <c r="M508" s="55"/>
      <c r="N508" s="55"/>
      <c r="O508" s="28" t="s">
        <v>4788</v>
      </c>
    </row>
    <row r="509" spans="1:15" ht="30" x14ac:dyDescent="0.25">
      <c r="A509" s="49" t="s">
        <v>3630</v>
      </c>
      <c r="B509" s="50" t="s">
        <v>3631</v>
      </c>
      <c r="C509" s="42" t="s">
        <v>7</v>
      </c>
      <c r="D509" s="42" t="s">
        <v>2635</v>
      </c>
      <c r="E509" s="51">
        <v>20036</v>
      </c>
      <c r="F509" s="50" t="s">
        <v>3632</v>
      </c>
      <c r="G509" s="52">
        <v>2</v>
      </c>
      <c r="H509" s="53">
        <v>67223</v>
      </c>
      <c r="I509" s="28"/>
      <c r="J509" s="28"/>
      <c r="K509" s="28"/>
      <c r="L509" s="54">
        <v>0</v>
      </c>
      <c r="M509" s="51">
        <v>396574.04680000001</v>
      </c>
      <c r="N509" s="51">
        <v>137780.02499999999</v>
      </c>
      <c r="O509" s="28" t="s">
        <v>4788</v>
      </c>
    </row>
    <row r="510" spans="1:15" ht="30" x14ac:dyDescent="0.25">
      <c r="A510" s="49" t="s">
        <v>3633</v>
      </c>
      <c r="B510" s="50" t="s">
        <v>3634</v>
      </c>
      <c r="C510" s="42" t="s">
        <v>7</v>
      </c>
      <c r="D510" s="42" t="s">
        <v>2635</v>
      </c>
      <c r="E510" s="51">
        <v>20036</v>
      </c>
      <c r="F510" s="50" t="s">
        <v>3635</v>
      </c>
      <c r="G510" s="52">
        <v>2</v>
      </c>
      <c r="H510" s="53">
        <v>202675</v>
      </c>
      <c r="I510" s="28"/>
      <c r="J510" s="28"/>
      <c r="K510" s="28"/>
      <c r="L510" s="54">
        <v>0</v>
      </c>
      <c r="M510" s="51">
        <v>396463.32530000003</v>
      </c>
      <c r="N510" s="51">
        <v>137585.25510000001</v>
      </c>
      <c r="O510" s="28" t="s">
        <v>4788</v>
      </c>
    </row>
    <row r="511" spans="1:15" ht="30" x14ac:dyDescent="0.25">
      <c r="A511" s="49" t="s">
        <v>3636</v>
      </c>
      <c r="B511" s="50" t="s">
        <v>3637</v>
      </c>
      <c r="C511" s="42" t="s">
        <v>7</v>
      </c>
      <c r="D511" s="42" t="s">
        <v>2635</v>
      </c>
      <c r="E511" s="51">
        <v>20036</v>
      </c>
      <c r="F511" s="50" t="s">
        <v>3638</v>
      </c>
      <c r="G511" s="52">
        <v>2</v>
      </c>
      <c r="H511" s="53">
        <v>135847</v>
      </c>
      <c r="I511" s="28"/>
      <c r="J511" s="28"/>
      <c r="K511" s="28"/>
      <c r="L511" s="54">
        <v>0</v>
      </c>
      <c r="M511" s="51">
        <v>396627.97289999999</v>
      </c>
      <c r="N511" s="51">
        <v>137575.55350000001</v>
      </c>
      <c r="O511" s="28" t="s">
        <v>4788</v>
      </c>
    </row>
    <row r="512" spans="1:15" x14ac:dyDescent="0.25">
      <c r="A512" s="49" t="s">
        <v>3639</v>
      </c>
      <c r="B512" s="50" t="s">
        <v>3640</v>
      </c>
      <c r="C512" s="42" t="s">
        <v>7</v>
      </c>
      <c r="D512" s="42" t="s">
        <v>2635</v>
      </c>
      <c r="E512" s="51">
        <v>20036</v>
      </c>
      <c r="F512" s="50" t="s">
        <v>3641</v>
      </c>
      <c r="G512" s="52">
        <v>2</v>
      </c>
      <c r="H512" s="53">
        <v>94968</v>
      </c>
      <c r="I512" s="28"/>
      <c r="J512" s="28"/>
      <c r="K512" s="28"/>
      <c r="L512" s="54">
        <v>0</v>
      </c>
      <c r="M512" s="51">
        <v>396592.37160000001</v>
      </c>
      <c r="N512" s="51">
        <v>137457.6643</v>
      </c>
      <c r="O512" s="28" t="s">
        <v>4788</v>
      </c>
    </row>
    <row r="513" spans="1:15" ht="30" x14ac:dyDescent="0.25">
      <c r="A513" s="49" t="s">
        <v>3642</v>
      </c>
      <c r="B513" s="50" t="s">
        <v>3643</v>
      </c>
      <c r="C513" s="42" t="s">
        <v>7</v>
      </c>
      <c r="D513" s="42" t="s">
        <v>2635</v>
      </c>
      <c r="E513" s="51">
        <v>20036</v>
      </c>
      <c r="F513" s="50" t="s">
        <v>3644</v>
      </c>
      <c r="G513" s="52">
        <v>2</v>
      </c>
      <c r="H513" s="53">
        <v>583918</v>
      </c>
      <c r="I513" s="28"/>
      <c r="J513" s="28"/>
      <c r="K513" s="28"/>
      <c r="L513" s="54">
        <v>0</v>
      </c>
      <c r="M513" s="51">
        <v>396573.44199999998</v>
      </c>
      <c r="N513" s="51">
        <v>137398.22810000001</v>
      </c>
      <c r="O513" s="28" t="s">
        <v>4788</v>
      </c>
    </row>
    <row r="514" spans="1:15" x14ac:dyDescent="0.25">
      <c r="A514" s="49" t="s">
        <v>3645</v>
      </c>
      <c r="B514" s="50" t="s">
        <v>3646</v>
      </c>
      <c r="C514" s="42" t="s">
        <v>7</v>
      </c>
      <c r="D514" s="42" t="s">
        <v>2635</v>
      </c>
      <c r="E514" s="51">
        <v>20006</v>
      </c>
      <c r="F514" s="50" t="s">
        <v>3647</v>
      </c>
      <c r="G514" s="52">
        <v>2</v>
      </c>
      <c r="H514" s="53">
        <v>214784</v>
      </c>
      <c r="I514" s="28"/>
      <c r="J514" s="28"/>
      <c r="K514" s="28"/>
      <c r="L514" s="54">
        <v>0</v>
      </c>
      <c r="M514" s="51">
        <v>396418.87609999999</v>
      </c>
      <c r="N514" s="51">
        <v>137224.45000000001</v>
      </c>
      <c r="O514" s="28" t="s">
        <v>4788</v>
      </c>
    </row>
    <row r="515" spans="1:15" ht="30" x14ac:dyDescent="0.25">
      <c r="A515" s="49" t="s">
        <v>3648</v>
      </c>
      <c r="B515" s="50" t="s">
        <v>3649</v>
      </c>
      <c r="C515" s="42" t="s">
        <v>7</v>
      </c>
      <c r="D515" s="42" t="s">
        <v>2635</v>
      </c>
      <c r="E515" s="51">
        <v>20036</v>
      </c>
      <c r="F515" s="50" t="s">
        <v>3650</v>
      </c>
      <c r="G515" s="52">
        <v>2</v>
      </c>
      <c r="H515" s="53">
        <v>430428</v>
      </c>
      <c r="I515" s="28"/>
      <c r="J515" s="28"/>
      <c r="K515" s="28"/>
      <c r="L515" s="54">
        <v>0</v>
      </c>
      <c r="M515" s="51">
        <v>396505.23869999999</v>
      </c>
      <c r="N515" s="51">
        <v>137226.60260000001</v>
      </c>
      <c r="O515" s="28" t="s">
        <v>4788</v>
      </c>
    </row>
    <row r="516" spans="1:15" ht="30" x14ac:dyDescent="0.25">
      <c r="A516" s="49" t="s">
        <v>3651</v>
      </c>
      <c r="B516" s="50" t="s">
        <v>3652</v>
      </c>
      <c r="C516" s="42" t="s">
        <v>7</v>
      </c>
      <c r="D516" s="42" t="s">
        <v>2635</v>
      </c>
      <c r="E516" s="51">
        <v>20006</v>
      </c>
      <c r="F516" s="50" t="s">
        <v>3653</v>
      </c>
      <c r="G516" s="52">
        <v>2</v>
      </c>
      <c r="H516" s="53">
        <v>96720</v>
      </c>
      <c r="I516" s="28"/>
      <c r="J516" s="28"/>
      <c r="K516" s="28"/>
      <c r="L516" s="54">
        <v>0</v>
      </c>
      <c r="M516" s="51">
        <v>396449.35609999998</v>
      </c>
      <c r="N516" s="51">
        <v>137231.60070000001</v>
      </c>
      <c r="O516" s="28" t="s">
        <v>4788</v>
      </c>
    </row>
    <row r="517" spans="1:15" ht="30" x14ac:dyDescent="0.25">
      <c r="A517" s="49" t="s">
        <v>3654</v>
      </c>
      <c r="B517" s="50" t="s">
        <v>3655</v>
      </c>
      <c r="C517" s="42" t="s">
        <v>7</v>
      </c>
      <c r="D517" s="42" t="s">
        <v>2635</v>
      </c>
      <c r="E517" s="51">
        <v>20006</v>
      </c>
      <c r="F517" s="50" t="s">
        <v>3542</v>
      </c>
      <c r="G517" s="52">
        <v>2</v>
      </c>
      <c r="H517" s="53">
        <v>221171</v>
      </c>
      <c r="I517" s="28"/>
      <c r="J517" s="28"/>
      <c r="K517" s="28"/>
      <c r="L517" s="54">
        <v>0</v>
      </c>
      <c r="M517" s="51">
        <v>396656.44459999999</v>
      </c>
      <c r="N517" s="51">
        <v>136964.37710000001</v>
      </c>
      <c r="O517" s="28" t="s">
        <v>4788</v>
      </c>
    </row>
    <row r="518" spans="1:15" ht="30" x14ac:dyDescent="0.25">
      <c r="A518" s="49" t="s">
        <v>3656</v>
      </c>
      <c r="B518" s="50" t="s">
        <v>3657</v>
      </c>
      <c r="C518" s="42" t="s">
        <v>7</v>
      </c>
      <c r="D518" s="42" t="s">
        <v>2635</v>
      </c>
      <c r="E518" s="51">
        <v>20006</v>
      </c>
      <c r="F518" s="50" t="s">
        <v>3658</v>
      </c>
      <c r="G518" s="52">
        <v>2</v>
      </c>
      <c r="H518" s="53">
        <v>187368</v>
      </c>
      <c r="I518" s="28"/>
      <c r="J518" s="28"/>
      <c r="K518" s="28"/>
      <c r="L518" s="54">
        <v>0</v>
      </c>
      <c r="M518" s="51">
        <v>396541.0257</v>
      </c>
      <c r="N518" s="51">
        <v>136876.3265</v>
      </c>
      <c r="O518" s="28" t="s">
        <v>4788</v>
      </c>
    </row>
    <row r="519" spans="1:15" ht="45" x14ac:dyDescent="0.25">
      <c r="A519" s="49" t="s">
        <v>3659</v>
      </c>
      <c r="B519" s="50" t="s">
        <v>3660</v>
      </c>
      <c r="C519" s="42" t="s">
        <v>7</v>
      </c>
      <c r="D519" s="42" t="s">
        <v>2635</v>
      </c>
      <c r="E519" s="51">
        <v>20006</v>
      </c>
      <c r="F519" s="50" t="s">
        <v>3661</v>
      </c>
      <c r="G519" s="52">
        <v>2</v>
      </c>
      <c r="H519" s="53">
        <v>221828</v>
      </c>
      <c r="I519" s="28"/>
      <c r="J519" s="28"/>
      <c r="K519" s="28"/>
      <c r="L519" s="54">
        <v>0</v>
      </c>
      <c r="M519" s="51">
        <v>396475.6262</v>
      </c>
      <c r="N519" s="51">
        <v>136233.08600000001</v>
      </c>
      <c r="O519" s="28" t="s">
        <v>4788</v>
      </c>
    </row>
    <row r="520" spans="1:15" ht="30" x14ac:dyDescent="0.25">
      <c r="A520" s="49" t="s">
        <v>3662</v>
      </c>
      <c r="B520" s="50" t="s">
        <v>3663</v>
      </c>
      <c r="C520" s="42" t="s">
        <v>7</v>
      </c>
      <c r="D520" s="42" t="s">
        <v>2635</v>
      </c>
      <c r="E520" s="51">
        <v>20009</v>
      </c>
      <c r="F520" s="50" t="s">
        <v>3664</v>
      </c>
      <c r="G520" s="52">
        <v>2</v>
      </c>
      <c r="H520" s="53">
        <v>53532</v>
      </c>
      <c r="I520" s="28"/>
      <c r="J520" s="28"/>
      <c r="K520" s="28"/>
      <c r="L520" s="54">
        <v>0</v>
      </c>
      <c r="M520" s="51">
        <v>396792.12060000002</v>
      </c>
      <c r="N520" s="51">
        <v>138206.46400000001</v>
      </c>
      <c r="O520" s="28" t="s">
        <v>4788</v>
      </c>
    </row>
    <row r="521" spans="1:15" ht="45" x14ac:dyDescent="0.25">
      <c r="A521" s="49" t="s">
        <v>3665</v>
      </c>
      <c r="B521" s="50" t="s">
        <v>3666</v>
      </c>
      <c r="C521" s="42" t="s">
        <v>7</v>
      </c>
      <c r="D521" s="42" t="s">
        <v>2635</v>
      </c>
      <c r="E521" s="51">
        <v>20036</v>
      </c>
      <c r="F521" s="50" t="s">
        <v>3667</v>
      </c>
      <c r="G521" s="52">
        <v>2</v>
      </c>
      <c r="H521" s="53">
        <v>50233</v>
      </c>
      <c r="I521" s="28"/>
      <c r="J521" s="28"/>
      <c r="K521" s="28"/>
      <c r="L521" s="54">
        <v>0</v>
      </c>
      <c r="M521" s="51">
        <v>396788.9019</v>
      </c>
      <c r="N521" s="51">
        <v>137954.97810000001</v>
      </c>
      <c r="O521" s="28" t="s">
        <v>4788</v>
      </c>
    </row>
    <row r="522" spans="1:15" x14ac:dyDescent="0.25">
      <c r="A522" s="49" t="s">
        <v>3668</v>
      </c>
      <c r="B522" s="50" t="s">
        <v>3669</v>
      </c>
      <c r="C522" s="42" t="s">
        <v>7</v>
      </c>
      <c r="D522" s="42" t="s">
        <v>2635</v>
      </c>
      <c r="E522" s="51">
        <v>20036</v>
      </c>
      <c r="F522" s="50" t="s">
        <v>3670</v>
      </c>
      <c r="G522" s="52">
        <v>2</v>
      </c>
      <c r="H522" s="53">
        <v>89592</v>
      </c>
      <c r="I522" s="28"/>
      <c r="J522" s="28"/>
      <c r="K522" s="28"/>
      <c r="L522" s="54">
        <v>0</v>
      </c>
      <c r="M522" s="51">
        <v>396737.70640000002</v>
      </c>
      <c r="N522" s="51">
        <v>137927.5019</v>
      </c>
      <c r="O522" s="28" t="s">
        <v>4788</v>
      </c>
    </row>
    <row r="523" spans="1:15" x14ac:dyDescent="0.25">
      <c r="A523" s="49" t="s">
        <v>3671</v>
      </c>
      <c r="B523" s="50" t="s">
        <v>3672</v>
      </c>
      <c r="C523" s="42" t="s">
        <v>7</v>
      </c>
      <c r="D523" s="42" t="s">
        <v>2635</v>
      </c>
      <c r="E523" s="51">
        <v>20036</v>
      </c>
      <c r="F523" s="50" t="s">
        <v>3673</v>
      </c>
      <c r="G523" s="52">
        <v>2</v>
      </c>
      <c r="H523" s="53">
        <v>160944</v>
      </c>
      <c r="I523" s="28"/>
      <c r="J523" s="28"/>
      <c r="K523" s="28"/>
      <c r="L523" s="54">
        <v>0</v>
      </c>
      <c r="M523" s="51">
        <v>396728.73820000002</v>
      </c>
      <c r="N523" s="51">
        <v>137284.1747</v>
      </c>
      <c r="O523" s="28" t="s">
        <v>4788</v>
      </c>
    </row>
    <row r="524" spans="1:15" ht="30" x14ac:dyDescent="0.25">
      <c r="A524" s="49" t="s">
        <v>3674</v>
      </c>
      <c r="B524" s="50" t="s">
        <v>3675</v>
      </c>
      <c r="C524" s="42" t="s">
        <v>7</v>
      </c>
      <c r="D524" s="42" t="s">
        <v>2635</v>
      </c>
      <c r="E524" s="51">
        <v>20062</v>
      </c>
      <c r="F524" s="50" t="s">
        <v>3676</v>
      </c>
      <c r="G524" s="52">
        <v>2</v>
      </c>
      <c r="H524" s="53">
        <v>200892</v>
      </c>
      <c r="I524" s="28"/>
      <c r="J524" s="28"/>
      <c r="K524" s="28"/>
      <c r="L524" s="54">
        <v>0</v>
      </c>
      <c r="M524" s="51">
        <v>396739.75069999998</v>
      </c>
      <c r="N524" s="51">
        <v>136970.95699999999</v>
      </c>
      <c r="O524" s="28" t="s">
        <v>4788</v>
      </c>
    </row>
    <row r="525" spans="1:15" ht="30" x14ac:dyDescent="0.25">
      <c r="A525" s="49" t="s">
        <v>3677</v>
      </c>
      <c r="B525" s="50" t="s">
        <v>3678</v>
      </c>
      <c r="C525" s="42" t="s">
        <v>7</v>
      </c>
      <c r="D525" s="42" t="s">
        <v>2635</v>
      </c>
      <c r="E525" s="51">
        <v>20006</v>
      </c>
      <c r="F525" s="50" t="s">
        <v>3679</v>
      </c>
      <c r="G525" s="52">
        <v>2</v>
      </c>
      <c r="H525" s="53">
        <v>106827</v>
      </c>
      <c r="I525" s="28"/>
      <c r="J525" s="28"/>
      <c r="K525" s="28"/>
      <c r="L525" s="54">
        <v>0</v>
      </c>
      <c r="M525" s="51">
        <v>396790.7561</v>
      </c>
      <c r="N525" s="51">
        <v>136957.81419999999</v>
      </c>
      <c r="O525" s="28" t="s">
        <v>4788</v>
      </c>
    </row>
    <row r="526" spans="1:15" x14ac:dyDescent="0.25">
      <c r="A526" s="49" t="s">
        <v>3680</v>
      </c>
      <c r="B526" s="50" t="s">
        <v>3681</v>
      </c>
      <c r="C526" s="42" t="s">
        <v>7</v>
      </c>
      <c r="D526" s="42" t="s">
        <v>2635</v>
      </c>
      <c r="E526" s="51">
        <v>20009</v>
      </c>
      <c r="F526" s="50" t="s">
        <v>3682</v>
      </c>
      <c r="G526" s="52">
        <v>1</v>
      </c>
      <c r="H526" s="53">
        <v>244643</v>
      </c>
      <c r="I526" s="28"/>
      <c r="J526" s="28"/>
      <c r="K526" s="28"/>
      <c r="L526" s="54">
        <v>0</v>
      </c>
      <c r="M526" s="51">
        <v>396878.92249999999</v>
      </c>
      <c r="N526" s="51">
        <v>138976.8572</v>
      </c>
      <c r="O526" s="28" t="s">
        <v>4788</v>
      </c>
    </row>
    <row r="527" spans="1:15" ht="30" x14ac:dyDescent="0.25">
      <c r="A527" s="49" t="s">
        <v>3683</v>
      </c>
      <c r="B527" s="50" t="s">
        <v>3684</v>
      </c>
      <c r="C527" s="42" t="s">
        <v>7</v>
      </c>
      <c r="D527" s="42" t="s">
        <v>2635</v>
      </c>
      <c r="E527" s="51">
        <v>20009</v>
      </c>
      <c r="F527" s="50" t="s">
        <v>3685</v>
      </c>
      <c r="G527" s="52">
        <v>2</v>
      </c>
      <c r="H527" s="53">
        <v>93914</v>
      </c>
      <c r="I527" s="28"/>
      <c r="J527" s="28"/>
      <c r="K527" s="28"/>
      <c r="L527" s="54">
        <v>0</v>
      </c>
      <c r="M527" s="51">
        <v>396877.75780000002</v>
      </c>
      <c r="N527" s="51">
        <v>138501.37229999999</v>
      </c>
      <c r="O527" s="28" t="s">
        <v>4788</v>
      </c>
    </row>
    <row r="528" spans="1:15" ht="30" x14ac:dyDescent="0.25">
      <c r="A528" s="49" t="s">
        <v>3686</v>
      </c>
      <c r="B528" s="50" t="s">
        <v>3687</v>
      </c>
      <c r="C528" s="42" t="s">
        <v>7</v>
      </c>
      <c r="D528" s="42" t="s">
        <v>2635</v>
      </c>
      <c r="E528" s="51">
        <v>20036</v>
      </c>
      <c r="F528" s="50" t="s">
        <v>3688</v>
      </c>
      <c r="G528" s="52">
        <v>2</v>
      </c>
      <c r="H528" s="53">
        <v>64844</v>
      </c>
      <c r="I528" s="28"/>
      <c r="J528" s="28"/>
      <c r="K528" s="28"/>
      <c r="L528" s="54">
        <v>0</v>
      </c>
      <c r="M528" s="51">
        <v>396892.62079999998</v>
      </c>
      <c r="N528" s="51">
        <v>138111.94409999999</v>
      </c>
      <c r="O528" s="28" t="s">
        <v>4788</v>
      </c>
    </row>
    <row r="529" spans="1:15" ht="30" x14ac:dyDescent="0.25">
      <c r="A529" s="49" t="s">
        <v>3689</v>
      </c>
      <c r="B529" s="50" t="s">
        <v>3690</v>
      </c>
      <c r="C529" s="42" t="s">
        <v>7</v>
      </c>
      <c r="D529" s="42" t="s">
        <v>2635</v>
      </c>
      <c r="E529" s="51">
        <v>20005</v>
      </c>
      <c r="F529" s="50" t="s">
        <v>3691</v>
      </c>
      <c r="G529" s="52">
        <v>2</v>
      </c>
      <c r="H529" s="53">
        <v>145254</v>
      </c>
      <c r="I529" s="28"/>
      <c r="J529" s="28"/>
      <c r="K529" s="28"/>
      <c r="L529" s="54">
        <v>0</v>
      </c>
      <c r="M529" s="51">
        <v>396930.55249999999</v>
      </c>
      <c r="N529" s="51">
        <v>137567.3547</v>
      </c>
      <c r="O529" s="28" t="s">
        <v>4788</v>
      </c>
    </row>
    <row r="530" spans="1:15" ht="30" x14ac:dyDescent="0.25">
      <c r="A530" s="49" t="s">
        <v>3692</v>
      </c>
      <c r="B530" s="50" t="s">
        <v>3693</v>
      </c>
      <c r="C530" s="42" t="s">
        <v>7</v>
      </c>
      <c r="D530" s="42" t="s">
        <v>2635</v>
      </c>
      <c r="E530" s="51">
        <v>20036</v>
      </c>
      <c r="F530" s="50" t="s">
        <v>3691</v>
      </c>
      <c r="G530" s="52">
        <v>2</v>
      </c>
      <c r="H530" s="53">
        <v>311715</v>
      </c>
      <c r="I530" s="28"/>
      <c r="J530" s="28"/>
      <c r="K530" s="28"/>
      <c r="L530" s="54">
        <v>0</v>
      </c>
      <c r="M530" s="51">
        <v>396881.9374</v>
      </c>
      <c r="N530" s="51">
        <v>137587.1103</v>
      </c>
      <c r="O530" s="28" t="s">
        <v>4788</v>
      </c>
    </row>
    <row r="531" spans="1:15" ht="30" x14ac:dyDescent="0.25">
      <c r="A531" s="49" t="s">
        <v>3694</v>
      </c>
      <c r="B531" s="50" t="s">
        <v>3695</v>
      </c>
      <c r="C531" s="42" t="s">
        <v>7</v>
      </c>
      <c r="D531" s="42" t="s">
        <v>2635</v>
      </c>
      <c r="E531" s="51">
        <v>20036</v>
      </c>
      <c r="F531" s="50" t="s">
        <v>3696</v>
      </c>
      <c r="G531" s="52">
        <v>2</v>
      </c>
      <c r="H531" s="53">
        <v>73594</v>
      </c>
      <c r="I531" s="28"/>
      <c r="J531" s="28"/>
      <c r="K531" s="28"/>
      <c r="L531" s="54">
        <v>0</v>
      </c>
      <c r="M531" s="51">
        <v>396871.9437</v>
      </c>
      <c r="N531" s="51">
        <v>137344.14660000001</v>
      </c>
      <c r="O531" s="28" t="s">
        <v>4788</v>
      </c>
    </row>
    <row r="532" spans="1:15" ht="45" x14ac:dyDescent="0.25">
      <c r="A532" s="49" t="s">
        <v>3697</v>
      </c>
      <c r="B532" s="50" t="s">
        <v>3698</v>
      </c>
      <c r="C532" s="42" t="s">
        <v>7</v>
      </c>
      <c r="D532" s="42" t="s">
        <v>2635</v>
      </c>
      <c r="E532" s="51">
        <v>20036</v>
      </c>
      <c r="F532" s="50" t="s">
        <v>3699</v>
      </c>
      <c r="G532" s="52">
        <v>2</v>
      </c>
      <c r="H532" s="53">
        <v>61863</v>
      </c>
      <c r="I532" s="28"/>
      <c r="J532" s="28"/>
      <c r="K532" s="28"/>
      <c r="L532" s="54">
        <v>0</v>
      </c>
      <c r="M532" s="51">
        <v>396871.9437</v>
      </c>
      <c r="N532" s="51">
        <v>137366.24460000001</v>
      </c>
      <c r="O532" s="28" t="s">
        <v>4788</v>
      </c>
    </row>
    <row r="533" spans="1:15" ht="45" x14ac:dyDescent="0.25">
      <c r="A533" s="49" t="s">
        <v>3700</v>
      </c>
      <c r="B533" s="50" t="s">
        <v>3701</v>
      </c>
      <c r="C533" s="42" t="s">
        <v>7</v>
      </c>
      <c r="D533" s="42" t="s">
        <v>2635</v>
      </c>
      <c r="E533" s="51">
        <v>20006</v>
      </c>
      <c r="F533" s="50" t="s">
        <v>3702</v>
      </c>
      <c r="G533" s="52">
        <v>2</v>
      </c>
      <c r="H533" s="53">
        <v>108205</v>
      </c>
      <c r="I533" s="28"/>
      <c r="J533" s="28"/>
      <c r="K533" s="28"/>
      <c r="L533" s="54">
        <v>0</v>
      </c>
      <c r="M533" s="51">
        <v>396869.9523</v>
      </c>
      <c r="N533" s="51">
        <v>137083.94320000001</v>
      </c>
      <c r="O533" s="28" t="s">
        <v>4788</v>
      </c>
    </row>
    <row r="534" spans="1:15" ht="30" x14ac:dyDescent="0.25">
      <c r="A534" s="49" t="s">
        <v>3703</v>
      </c>
      <c r="B534" s="50" t="s">
        <v>3704</v>
      </c>
      <c r="C534" s="42" t="s">
        <v>7</v>
      </c>
      <c r="D534" s="42" t="s">
        <v>2635</v>
      </c>
      <c r="E534" s="51">
        <v>20005</v>
      </c>
      <c r="F534" s="50" t="s">
        <v>3705</v>
      </c>
      <c r="G534" s="52">
        <v>2</v>
      </c>
      <c r="H534" s="53">
        <v>50094</v>
      </c>
      <c r="I534" s="28"/>
      <c r="J534" s="28"/>
      <c r="K534" s="28"/>
      <c r="L534" s="54">
        <v>0</v>
      </c>
      <c r="M534" s="51">
        <v>396973.07390000002</v>
      </c>
      <c r="N534" s="51">
        <v>137080.95310000001</v>
      </c>
      <c r="O534" s="28" t="s">
        <v>4788</v>
      </c>
    </row>
    <row r="535" spans="1:15" ht="30" x14ac:dyDescent="0.25">
      <c r="A535" s="49" t="s">
        <v>3706</v>
      </c>
      <c r="B535" s="50" t="s">
        <v>3707</v>
      </c>
      <c r="C535" s="42" t="s">
        <v>7</v>
      </c>
      <c r="D535" s="42" t="s">
        <v>2635</v>
      </c>
      <c r="E535" s="51">
        <v>20005</v>
      </c>
      <c r="F535" s="50" t="s">
        <v>3705</v>
      </c>
      <c r="G535" s="52">
        <v>2</v>
      </c>
      <c r="H535" s="53">
        <v>86131</v>
      </c>
      <c r="I535" s="28"/>
      <c r="J535" s="28"/>
      <c r="K535" s="28"/>
      <c r="L535" s="54">
        <v>0</v>
      </c>
      <c r="M535" s="51">
        <v>396964.02130000002</v>
      </c>
      <c r="N535" s="51">
        <v>137096.5589</v>
      </c>
      <c r="O535" s="28" t="s">
        <v>4788</v>
      </c>
    </row>
    <row r="536" spans="1:15" x14ac:dyDescent="0.25">
      <c r="A536" s="49" t="s">
        <v>3708</v>
      </c>
      <c r="B536" s="50" t="s">
        <v>3709</v>
      </c>
      <c r="C536" s="42" t="s">
        <v>7</v>
      </c>
      <c r="D536" s="42" t="s">
        <v>2635</v>
      </c>
      <c r="E536" s="51">
        <v>20006</v>
      </c>
      <c r="F536" s="50" t="s">
        <v>3710</v>
      </c>
      <c r="G536" s="52">
        <v>2</v>
      </c>
      <c r="H536" s="53">
        <v>179490</v>
      </c>
      <c r="I536" s="28"/>
      <c r="J536" s="28"/>
      <c r="K536" s="28"/>
      <c r="L536" s="54">
        <v>0</v>
      </c>
      <c r="M536" s="51">
        <v>396885.53100000002</v>
      </c>
      <c r="N536" s="51">
        <v>136985.37390000001</v>
      </c>
      <c r="O536" s="28" t="s">
        <v>4788</v>
      </c>
    </row>
    <row r="537" spans="1:15" ht="30" x14ac:dyDescent="0.25">
      <c r="A537" s="49" t="s">
        <v>3711</v>
      </c>
      <c r="B537" s="50" t="s">
        <v>3712</v>
      </c>
      <c r="C537" s="42" t="s">
        <v>7</v>
      </c>
      <c r="D537" s="42" t="s">
        <v>2635</v>
      </c>
      <c r="E537" s="51">
        <v>20009</v>
      </c>
      <c r="F537" s="50" t="s">
        <v>3713</v>
      </c>
      <c r="G537" s="52">
        <v>1</v>
      </c>
      <c r="H537" s="53">
        <v>76347</v>
      </c>
      <c r="I537" s="28"/>
      <c r="J537" s="28"/>
      <c r="K537" s="28"/>
      <c r="L537" s="54">
        <v>0</v>
      </c>
      <c r="M537" s="51">
        <v>397096.40759999998</v>
      </c>
      <c r="N537" s="51">
        <v>138951.09169999999</v>
      </c>
      <c r="O537" s="28" t="s">
        <v>4788</v>
      </c>
    </row>
    <row r="538" spans="1:15" ht="45" x14ac:dyDescent="0.25">
      <c r="A538" s="49" t="s">
        <v>3714</v>
      </c>
      <c r="B538" s="50" t="s">
        <v>3715</v>
      </c>
      <c r="C538" s="42" t="s">
        <v>7</v>
      </c>
      <c r="D538" s="42" t="s">
        <v>2635</v>
      </c>
      <c r="E538" s="51">
        <v>20009</v>
      </c>
      <c r="F538" s="50" t="s">
        <v>3716</v>
      </c>
      <c r="G538" s="52">
        <v>1</v>
      </c>
      <c r="H538" s="53">
        <v>149210</v>
      </c>
      <c r="I538" s="28"/>
      <c r="J538" s="28"/>
      <c r="K538" s="28"/>
      <c r="L538" s="54">
        <v>0</v>
      </c>
      <c r="M538" s="51">
        <v>397034.92599999998</v>
      </c>
      <c r="N538" s="51">
        <v>138848.5576</v>
      </c>
      <c r="O538" s="28" t="s">
        <v>4788</v>
      </c>
    </row>
    <row r="539" spans="1:15" ht="30" x14ac:dyDescent="0.25">
      <c r="A539" s="49" t="s">
        <v>3720</v>
      </c>
      <c r="B539" s="50" t="s">
        <v>3721</v>
      </c>
      <c r="C539" s="42" t="s">
        <v>7</v>
      </c>
      <c r="D539" s="42" t="s">
        <v>2635</v>
      </c>
      <c r="E539" s="55"/>
      <c r="F539" s="50" t="s">
        <v>3722</v>
      </c>
      <c r="G539" s="52">
        <v>2</v>
      </c>
      <c r="H539" s="53">
        <v>57887</v>
      </c>
      <c r="I539" s="28"/>
      <c r="J539" s="28"/>
      <c r="K539" s="28"/>
      <c r="L539" s="54">
        <v>0</v>
      </c>
      <c r="M539" s="55"/>
      <c r="N539" s="55"/>
      <c r="O539" s="28" t="s">
        <v>4788</v>
      </c>
    </row>
    <row r="540" spans="1:15" ht="30" x14ac:dyDescent="0.25">
      <c r="A540" s="49" t="s">
        <v>3723</v>
      </c>
      <c r="B540" s="50" t="s">
        <v>3724</v>
      </c>
      <c r="C540" s="42" t="s">
        <v>7</v>
      </c>
      <c r="D540" s="42" t="s">
        <v>2635</v>
      </c>
      <c r="E540" s="51">
        <v>20005</v>
      </c>
      <c r="F540" s="50" t="s">
        <v>3725</v>
      </c>
      <c r="G540" s="52">
        <v>2</v>
      </c>
      <c r="H540" s="53">
        <v>430128</v>
      </c>
      <c r="I540" s="28"/>
      <c r="J540" s="28"/>
      <c r="K540" s="28"/>
      <c r="L540" s="54">
        <v>0</v>
      </c>
      <c r="M540" s="51">
        <v>397099.95010000002</v>
      </c>
      <c r="N540" s="51">
        <v>137495.92360000001</v>
      </c>
      <c r="O540" s="28" t="s">
        <v>4788</v>
      </c>
    </row>
    <row r="541" spans="1:15" ht="30" x14ac:dyDescent="0.25">
      <c r="A541" s="49" t="s">
        <v>3726</v>
      </c>
      <c r="B541" s="50" t="s">
        <v>3727</v>
      </c>
      <c r="C541" s="42" t="s">
        <v>7</v>
      </c>
      <c r="D541" s="42" t="s">
        <v>2635</v>
      </c>
      <c r="E541" s="51">
        <v>20005</v>
      </c>
      <c r="F541" s="50" t="s">
        <v>3728</v>
      </c>
      <c r="G541" s="52">
        <v>2</v>
      </c>
      <c r="H541" s="53">
        <v>229257</v>
      </c>
      <c r="I541" s="28"/>
      <c r="J541" s="28"/>
      <c r="K541" s="28"/>
      <c r="L541" s="54">
        <v>0</v>
      </c>
      <c r="M541" s="51">
        <v>397078.8223</v>
      </c>
      <c r="N541" s="51">
        <v>137286.36929999999</v>
      </c>
      <c r="O541" s="28" t="s">
        <v>4788</v>
      </c>
    </row>
    <row r="542" spans="1:15" ht="30" x14ac:dyDescent="0.25">
      <c r="A542" s="49" t="s">
        <v>3729</v>
      </c>
      <c r="B542" s="50" t="s">
        <v>3730</v>
      </c>
      <c r="C542" s="42" t="s">
        <v>7</v>
      </c>
      <c r="D542" s="42" t="s">
        <v>2635</v>
      </c>
      <c r="E542" s="51">
        <v>20005</v>
      </c>
      <c r="F542" s="50" t="s">
        <v>3635</v>
      </c>
      <c r="G542" s="52">
        <v>2</v>
      </c>
      <c r="H542" s="53">
        <v>249411</v>
      </c>
      <c r="I542" s="28"/>
      <c r="J542" s="28"/>
      <c r="K542" s="28"/>
      <c r="L542" s="54">
        <v>0</v>
      </c>
      <c r="M542" s="51">
        <v>397191.36729999998</v>
      </c>
      <c r="N542" s="51">
        <v>137288.96429999999</v>
      </c>
      <c r="O542" s="28" t="s">
        <v>4788</v>
      </c>
    </row>
    <row r="543" spans="1:15" ht="30" x14ac:dyDescent="0.25">
      <c r="A543" s="49" t="s">
        <v>3731</v>
      </c>
      <c r="B543" s="50" t="s">
        <v>3732</v>
      </c>
      <c r="C543" s="42" t="s">
        <v>7</v>
      </c>
      <c r="D543" s="42" t="s">
        <v>2635</v>
      </c>
      <c r="E543" s="51">
        <v>20005</v>
      </c>
      <c r="F543" s="50" t="s">
        <v>3733</v>
      </c>
      <c r="G543" s="52">
        <v>2</v>
      </c>
      <c r="H543" s="53">
        <v>355204</v>
      </c>
      <c r="I543" s="28"/>
      <c r="J543" s="28"/>
      <c r="K543" s="28"/>
      <c r="L543" s="54">
        <v>0</v>
      </c>
      <c r="M543" s="51">
        <v>397129.75709999999</v>
      </c>
      <c r="N543" s="51">
        <v>137084.12049999999</v>
      </c>
      <c r="O543" s="28" t="s">
        <v>4788</v>
      </c>
    </row>
    <row r="544" spans="1:15" ht="30" x14ac:dyDescent="0.25">
      <c r="A544" s="49" t="s">
        <v>3734</v>
      </c>
      <c r="B544" s="50" t="s">
        <v>3735</v>
      </c>
      <c r="C544" s="42" t="s">
        <v>7</v>
      </c>
      <c r="D544" s="42" t="s">
        <v>2635</v>
      </c>
      <c r="E544" s="55"/>
      <c r="F544" s="50" t="s">
        <v>3736</v>
      </c>
      <c r="G544" s="52">
        <v>2</v>
      </c>
      <c r="H544" s="53">
        <v>65823</v>
      </c>
      <c r="I544" s="28"/>
      <c r="J544" s="28"/>
      <c r="K544" s="28"/>
      <c r="L544" s="54">
        <v>0</v>
      </c>
      <c r="M544" s="55"/>
      <c r="N544" s="55"/>
      <c r="O544" s="28" t="s">
        <v>4788</v>
      </c>
    </row>
    <row r="545" spans="1:15" ht="30" x14ac:dyDescent="0.25">
      <c r="A545" s="49" t="s">
        <v>3737</v>
      </c>
      <c r="B545" s="50" t="s">
        <v>3738</v>
      </c>
      <c r="C545" s="42" t="s">
        <v>7</v>
      </c>
      <c r="D545" s="42" t="s">
        <v>2635</v>
      </c>
      <c r="E545" s="51">
        <v>20005</v>
      </c>
      <c r="F545" s="50" t="s">
        <v>3739</v>
      </c>
      <c r="G545" s="52">
        <v>2</v>
      </c>
      <c r="H545" s="53">
        <v>177179</v>
      </c>
      <c r="I545" s="28"/>
      <c r="J545" s="28"/>
      <c r="K545" s="28"/>
      <c r="L545" s="54">
        <v>0</v>
      </c>
      <c r="M545" s="51">
        <v>397131.52010000002</v>
      </c>
      <c r="N545" s="51">
        <v>136834.39240000001</v>
      </c>
      <c r="O545" s="28" t="s">
        <v>4788</v>
      </c>
    </row>
    <row r="546" spans="1:15" ht="30" x14ac:dyDescent="0.25">
      <c r="A546" s="49" t="s">
        <v>3740</v>
      </c>
      <c r="B546" s="50" t="s">
        <v>3741</v>
      </c>
      <c r="C546" s="42" t="s">
        <v>7</v>
      </c>
      <c r="D546" s="42" t="s">
        <v>2635</v>
      </c>
      <c r="E546" s="51">
        <v>20005</v>
      </c>
      <c r="F546" s="50" t="s">
        <v>3742</v>
      </c>
      <c r="G546" s="52">
        <v>2</v>
      </c>
      <c r="H546" s="53">
        <v>228254</v>
      </c>
      <c r="I546" s="28"/>
      <c r="J546" s="28"/>
      <c r="K546" s="28"/>
      <c r="L546" s="54">
        <v>0</v>
      </c>
      <c r="M546" s="51">
        <v>397132.16249999998</v>
      </c>
      <c r="N546" s="51">
        <v>136752.4135</v>
      </c>
      <c r="O546" s="28" t="s">
        <v>4788</v>
      </c>
    </row>
    <row r="547" spans="1:15" x14ac:dyDescent="0.25">
      <c r="A547" s="49" t="s">
        <v>3743</v>
      </c>
      <c r="B547" s="50" t="s">
        <v>3744</v>
      </c>
      <c r="C547" s="42" t="s">
        <v>7</v>
      </c>
      <c r="D547" s="42" t="s">
        <v>2635</v>
      </c>
      <c r="E547" s="55"/>
      <c r="F547" s="50" t="s">
        <v>3745</v>
      </c>
      <c r="G547" s="52">
        <v>2</v>
      </c>
      <c r="H547" s="53">
        <v>52545</v>
      </c>
      <c r="I547" s="28"/>
      <c r="J547" s="28"/>
      <c r="K547" s="28"/>
      <c r="L547" s="54">
        <v>0</v>
      </c>
      <c r="M547" s="55"/>
      <c r="N547" s="55"/>
      <c r="O547" s="28" t="s">
        <v>4788</v>
      </c>
    </row>
    <row r="548" spans="1:15" ht="30" x14ac:dyDescent="0.25">
      <c r="A548" s="49" t="s">
        <v>3746</v>
      </c>
      <c r="B548" s="50" t="s">
        <v>3747</v>
      </c>
      <c r="C548" s="42" t="s">
        <v>7</v>
      </c>
      <c r="D548" s="42" t="s">
        <v>2635</v>
      </c>
      <c r="E548" s="51">
        <v>20005</v>
      </c>
      <c r="F548" s="50" t="s">
        <v>3748</v>
      </c>
      <c r="G548" s="52">
        <v>2</v>
      </c>
      <c r="H548" s="53">
        <v>300357</v>
      </c>
      <c r="I548" s="28"/>
      <c r="J548" s="28"/>
      <c r="K548" s="28"/>
      <c r="L548" s="54">
        <v>0</v>
      </c>
      <c r="M548" s="51">
        <v>397316.26740000001</v>
      </c>
      <c r="N548" s="51">
        <v>137599.2059</v>
      </c>
      <c r="O548" s="28" t="s">
        <v>4788</v>
      </c>
    </row>
    <row r="549" spans="1:15" ht="60" x14ac:dyDescent="0.25">
      <c r="A549" s="49" t="s">
        <v>3749</v>
      </c>
      <c r="B549" s="50" t="s">
        <v>3750</v>
      </c>
      <c r="C549" s="42" t="s">
        <v>7</v>
      </c>
      <c r="D549" s="42" t="s">
        <v>2635</v>
      </c>
      <c r="E549" s="51">
        <v>20005</v>
      </c>
      <c r="F549" s="50" t="s">
        <v>3751</v>
      </c>
      <c r="G549" s="52">
        <v>2</v>
      </c>
      <c r="H549" s="53">
        <v>118714</v>
      </c>
      <c r="I549" s="28"/>
      <c r="J549" s="28"/>
      <c r="K549" s="28"/>
      <c r="L549" s="54">
        <v>0</v>
      </c>
      <c r="M549" s="51">
        <v>397348.43810000003</v>
      </c>
      <c r="N549" s="51">
        <v>137359.35209999999</v>
      </c>
      <c r="O549" s="28" t="s">
        <v>4788</v>
      </c>
    </row>
    <row r="550" spans="1:15" ht="30" x14ac:dyDescent="0.25">
      <c r="A550" s="49" t="s">
        <v>3752</v>
      </c>
      <c r="B550" s="50" t="s">
        <v>3753</v>
      </c>
      <c r="C550" s="42" t="s">
        <v>7</v>
      </c>
      <c r="D550" s="42" t="s">
        <v>2635</v>
      </c>
      <c r="E550" s="55"/>
      <c r="F550" s="50" t="s">
        <v>3754</v>
      </c>
      <c r="G550" s="52">
        <v>2</v>
      </c>
      <c r="H550" s="53">
        <v>60260</v>
      </c>
      <c r="I550" s="28"/>
      <c r="J550" s="28"/>
      <c r="K550" s="28"/>
      <c r="L550" s="54">
        <v>0</v>
      </c>
      <c r="M550" s="55"/>
      <c r="N550" s="55"/>
      <c r="O550" s="28" t="s">
        <v>4788</v>
      </c>
    </row>
    <row r="551" spans="1:15" ht="30" x14ac:dyDescent="0.25">
      <c r="A551" s="49" t="s">
        <v>3755</v>
      </c>
      <c r="B551" s="50" t="s">
        <v>3756</v>
      </c>
      <c r="C551" s="42" t="s">
        <v>7</v>
      </c>
      <c r="D551" s="42" t="s">
        <v>2635</v>
      </c>
      <c r="E551" s="55"/>
      <c r="F551" s="50" t="s">
        <v>3757</v>
      </c>
      <c r="G551" s="52">
        <v>2</v>
      </c>
      <c r="H551" s="53">
        <v>89649</v>
      </c>
      <c r="I551" s="28"/>
      <c r="J551" s="28"/>
      <c r="K551" s="28"/>
      <c r="L551" s="54">
        <v>0</v>
      </c>
      <c r="M551" s="55"/>
      <c r="N551" s="55"/>
      <c r="O551" s="28" t="s">
        <v>4788</v>
      </c>
    </row>
    <row r="552" spans="1:15" ht="30" x14ac:dyDescent="0.25">
      <c r="A552" s="49" t="s">
        <v>3758</v>
      </c>
      <c r="B552" s="50" t="s">
        <v>3759</v>
      </c>
      <c r="C552" s="42" t="s">
        <v>7</v>
      </c>
      <c r="D552" s="42" t="s">
        <v>2635</v>
      </c>
      <c r="E552" s="51">
        <v>20005</v>
      </c>
      <c r="F552" s="50" t="s">
        <v>3760</v>
      </c>
      <c r="G552" s="52">
        <v>2</v>
      </c>
      <c r="H552" s="53">
        <v>251557</v>
      </c>
      <c r="I552" s="28"/>
      <c r="J552" s="28"/>
      <c r="K552" s="28"/>
      <c r="L552" s="54">
        <v>0</v>
      </c>
      <c r="M552" s="51">
        <v>397398.03330000001</v>
      </c>
      <c r="N552" s="51">
        <v>136666.01629999999</v>
      </c>
      <c r="O552" s="28" t="s">
        <v>4788</v>
      </c>
    </row>
    <row r="553" spans="1:15" ht="30" x14ac:dyDescent="0.25">
      <c r="A553" s="49" t="s">
        <v>3761</v>
      </c>
      <c r="B553" s="50" t="s">
        <v>205</v>
      </c>
      <c r="C553" s="42" t="s">
        <v>7</v>
      </c>
      <c r="D553" s="42" t="s">
        <v>2635</v>
      </c>
      <c r="E553" s="55"/>
      <c r="F553" s="50" t="s">
        <v>206</v>
      </c>
      <c r="G553" s="55"/>
      <c r="H553" s="53">
        <v>56415</v>
      </c>
      <c r="I553" s="28"/>
      <c r="J553" s="28"/>
      <c r="K553" s="28"/>
      <c r="L553" s="54">
        <v>0</v>
      </c>
      <c r="M553" s="51">
        <v>397326.94349999999</v>
      </c>
      <c r="N553" s="51">
        <v>136501.041</v>
      </c>
      <c r="O553" s="28" t="s">
        <v>4788</v>
      </c>
    </row>
    <row r="554" spans="1:15" ht="30" x14ac:dyDescent="0.25">
      <c r="A554" s="49" t="s">
        <v>3768</v>
      </c>
      <c r="B554" s="50" t="s">
        <v>3769</v>
      </c>
      <c r="C554" s="42" t="s">
        <v>7</v>
      </c>
      <c r="D554" s="42" t="s">
        <v>2635</v>
      </c>
      <c r="E554" s="51">
        <v>20005</v>
      </c>
      <c r="F554" s="50" t="s">
        <v>3770</v>
      </c>
      <c r="G554" s="52">
        <v>2</v>
      </c>
      <c r="H554" s="53">
        <v>258603</v>
      </c>
      <c r="I554" s="28"/>
      <c r="J554" s="28"/>
      <c r="K554" s="28"/>
      <c r="L554" s="54">
        <v>0</v>
      </c>
      <c r="M554" s="51">
        <v>397474.8639</v>
      </c>
      <c r="N554" s="51">
        <v>137381.33979999999</v>
      </c>
      <c r="O554" s="28" t="s">
        <v>4788</v>
      </c>
    </row>
    <row r="555" spans="1:15" x14ac:dyDescent="0.25">
      <c r="A555" s="49" t="s">
        <v>3771</v>
      </c>
      <c r="B555" s="50" t="s">
        <v>3772</v>
      </c>
      <c r="C555" s="42" t="s">
        <v>7</v>
      </c>
      <c r="D555" s="42" t="s">
        <v>2635</v>
      </c>
      <c r="E555" s="51">
        <v>20005</v>
      </c>
      <c r="F555" s="50" t="s">
        <v>3773</v>
      </c>
      <c r="G555" s="52">
        <v>2</v>
      </c>
      <c r="H555" s="53">
        <v>320015</v>
      </c>
      <c r="I555" s="28"/>
      <c r="J555" s="28"/>
      <c r="K555" s="28"/>
      <c r="L555" s="54">
        <v>0</v>
      </c>
      <c r="M555" s="51">
        <v>397471.6165</v>
      </c>
      <c r="N555" s="51">
        <v>137229.64610000001</v>
      </c>
      <c r="O555" s="28" t="s">
        <v>4788</v>
      </c>
    </row>
    <row r="556" spans="1:15" x14ac:dyDescent="0.25">
      <c r="A556" s="49" t="s">
        <v>3774</v>
      </c>
      <c r="B556" s="50" t="s">
        <v>3775</v>
      </c>
      <c r="C556" s="42" t="s">
        <v>7</v>
      </c>
      <c r="D556" s="42" t="s">
        <v>2635</v>
      </c>
      <c r="E556" s="51">
        <v>20005</v>
      </c>
      <c r="F556" s="50" t="s">
        <v>3776</v>
      </c>
      <c r="G556" s="52">
        <v>2</v>
      </c>
      <c r="H556" s="53">
        <v>168409</v>
      </c>
      <c r="I556" s="28"/>
      <c r="J556" s="28"/>
      <c r="K556" s="28"/>
      <c r="L556" s="54">
        <v>0</v>
      </c>
      <c r="M556" s="51">
        <v>397523.46919999999</v>
      </c>
      <c r="N556" s="51">
        <v>137229.64610000001</v>
      </c>
      <c r="O556" s="28" t="s">
        <v>4788</v>
      </c>
    </row>
    <row r="557" spans="1:15" ht="30" x14ac:dyDescent="0.25">
      <c r="A557" s="49" t="s">
        <v>3777</v>
      </c>
      <c r="B557" s="50" t="s">
        <v>3778</v>
      </c>
      <c r="C557" s="42" t="s">
        <v>7</v>
      </c>
      <c r="D557" s="42" t="s">
        <v>2635</v>
      </c>
      <c r="E557" s="51">
        <v>20005</v>
      </c>
      <c r="F557" s="50" t="s">
        <v>3779</v>
      </c>
      <c r="G557" s="52">
        <v>2</v>
      </c>
      <c r="H557" s="53">
        <v>63677</v>
      </c>
      <c r="I557" s="28"/>
      <c r="J557" s="28"/>
      <c r="K557" s="28"/>
      <c r="L557" s="54">
        <v>0</v>
      </c>
      <c r="M557" s="51">
        <v>397472.58260000002</v>
      </c>
      <c r="N557" s="51">
        <v>136912.23579999999</v>
      </c>
      <c r="O557" s="28" t="s">
        <v>4788</v>
      </c>
    </row>
    <row r="558" spans="1:15" x14ac:dyDescent="0.25">
      <c r="A558" s="49" t="s">
        <v>3780</v>
      </c>
      <c r="B558" s="50" t="s">
        <v>3781</v>
      </c>
      <c r="C558" s="42" t="s">
        <v>7</v>
      </c>
      <c r="D558" s="42" t="s">
        <v>2635</v>
      </c>
      <c r="E558" s="51">
        <v>20005</v>
      </c>
      <c r="F558" s="50" t="s">
        <v>3782</v>
      </c>
      <c r="G558" s="52">
        <v>2</v>
      </c>
      <c r="H558" s="53">
        <v>246351</v>
      </c>
      <c r="I558" s="28"/>
      <c r="J558" s="28"/>
      <c r="K558" s="28"/>
      <c r="L558" s="54">
        <v>0</v>
      </c>
      <c r="M558" s="51">
        <v>397475.0539</v>
      </c>
      <c r="N558" s="51">
        <v>136856.39379999999</v>
      </c>
      <c r="O558" s="28" t="s">
        <v>4788</v>
      </c>
    </row>
    <row r="559" spans="1:15" ht="30" x14ac:dyDescent="0.25">
      <c r="A559" s="49" t="s">
        <v>3783</v>
      </c>
      <c r="B559" s="50" t="s">
        <v>3784</v>
      </c>
      <c r="C559" s="42" t="s">
        <v>7</v>
      </c>
      <c r="D559" s="42" t="s">
        <v>2635</v>
      </c>
      <c r="E559" s="51">
        <v>20005</v>
      </c>
      <c r="F559" s="50" t="s">
        <v>3785</v>
      </c>
      <c r="G559" s="52">
        <v>2</v>
      </c>
      <c r="H559" s="53">
        <v>197259</v>
      </c>
      <c r="I559" s="28"/>
      <c r="J559" s="28"/>
      <c r="K559" s="28"/>
      <c r="L559" s="54">
        <v>0</v>
      </c>
      <c r="M559" s="51">
        <v>397530.4767</v>
      </c>
      <c r="N559" s="51">
        <v>136842.21340000001</v>
      </c>
      <c r="O559" s="28" t="s">
        <v>4788</v>
      </c>
    </row>
    <row r="560" spans="1:15" ht="45" x14ac:dyDescent="0.25">
      <c r="A560" s="49" t="s">
        <v>3786</v>
      </c>
      <c r="B560" s="50" t="s">
        <v>3787</v>
      </c>
      <c r="C560" s="42" t="s">
        <v>7</v>
      </c>
      <c r="D560" s="42" t="s">
        <v>2635</v>
      </c>
      <c r="E560" s="51">
        <v>20005</v>
      </c>
      <c r="F560" s="50" t="s">
        <v>3788</v>
      </c>
      <c r="G560" s="52">
        <v>2</v>
      </c>
      <c r="H560" s="53">
        <v>176023</v>
      </c>
      <c r="I560" s="28"/>
      <c r="J560" s="28"/>
      <c r="K560" s="28"/>
      <c r="L560" s="54">
        <v>0</v>
      </c>
      <c r="M560" s="51">
        <v>397470.52269999997</v>
      </c>
      <c r="N560" s="51">
        <v>136822.8658</v>
      </c>
      <c r="O560" s="28" t="s">
        <v>4788</v>
      </c>
    </row>
    <row r="561" spans="1:15" x14ac:dyDescent="0.25">
      <c r="A561" s="49" t="s">
        <v>3789</v>
      </c>
      <c r="B561" s="50" t="s">
        <v>3790</v>
      </c>
      <c r="C561" s="42" t="s">
        <v>7</v>
      </c>
      <c r="D561" s="42" t="s">
        <v>2635</v>
      </c>
      <c r="E561" s="51">
        <v>20024</v>
      </c>
      <c r="F561" s="50" t="s">
        <v>3791</v>
      </c>
      <c r="G561" s="52">
        <v>6</v>
      </c>
      <c r="H561" s="53">
        <v>294037</v>
      </c>
      <c r="I561" s="28"/>
      <c r="J561" s="28"/>
      <c r="K561" s="28"/>
      <c r="L561" s="54">
        <v>0</v>
      </c>
      <c r="M561" s="51">
        <v>397347.32280000002</v>
      </c>
      <c r="N561" s="51">
        <v>135067.24160000001</v>
      </c>
      <c r="O561" s="28" t="s">
        <v>4788</v>
      </c>
    </row>
    <row r="562" spans="1:15" ht="30" x14ac:dyDescent="0.25">
      <c r="A562" s="49" t="s">
        <v>3792</v>
      </c>
      <c r="B562" s="50" t="s">
        <v>3793</v>
      </c>
      <c r="C562" s="42" t="s">
        <v>7</v>
      </c>
      <c r="D562" s="42" t="s">
        <v>2635</v>
      </c>
      <c r="E562" s="51">
        <v>20024</v>
      </c>
      <c r="F562" s="50" t="s">
        <v>3794</v>
      </c>
      <c r="G562" s="52">
        <v>6</v>
      </c>
      <c r="H562" s="53">
        <v>800000</v>
      </c>
      <c r="I562" s="28"/>
      <c r="J562" s="28"/>
      <c r="K562" s="28"/>
      <c r="L562" s="54">
        <v>0</v>
      </c>
      <c r="M562" s="51">
        <v>397478.52519999997</v>
      </c>
      <c r="N562" s="51">
        <v>135094.04810000001</v>
      </c>
      <c r="O562" s="28" t="s">
        <v>4788</v>
      </c>
    </row>
    <row r="563" spans="1:15" ht="30" x14ac:dyDescent="0.25">
      <c r="A563" s="49" t="s">
        <v>3795</v>
      </c>
      <c r="B563" s="50" t="s">
        <v>3796</v>
      </c>
      <c r="C563" s="42" t="s">
        <v>7</v>
      </c>
      <c r="D563" s="42" t="s">
        <v>2635</v>
      </c>
      <c r="E563" s="51">
        <v>20554</v>
      </c>
      <c r="F563" s="50" t="s">
        <v>3797</v>
      </c>
      <c r="G563" s="52">
        <v>6</v>
      </c>
      <c r="H563" s="53">
        <v>633800</v>
      </c>
      <c r="I563" s="28"/>
      <c r="J563" s="28"/>
      <c r="K563" s="28"/>
      <c r="L563" s="54">
        <v>0</v>
      </c>
      <c r="M563" s="51">
        <v>397497.2476</v>
      </c>
      <c r="N563" s="51">
        <v>135054.73749999999</v>
      </c>
      <c r="O563" s="28" t="s">
        <v>4788</v>
      </c>
    </row>
    <row r="564" spans="1:15" ht="30" x14ac:dyDescent="0.25">
      <c r="A564" s="49" t="s">
        <v>3798</v>
      </c>
      <c r="B564" s="50" t="s">
        <v>3799</v>
      </c>
      <c r="C564" s="42" t="s">
        <v>7</v>
      </c>
      <c r="D564" s="42" t="s">
        <v>2635</v>
      </c>
      <c r="E564" s="51">
        <v>20009</v>
      </c>
      <c r="F564" s="50" t="s">
        <v>3800</v>
      </c>
      <c r="G564" s="52">
        <v>1</v>
      </c>
      <c r="H564" s="53">
        <v>328290</v>
      </c>
      <c r="I564" s="28"/>
      <c r="J564" s="28"/>
      <c r="K564" s="28"/>
      <c r="L564" s="54">
        <v>0</v>
      </c>
      <c r="M564" s="51">
        <v>397591.56069999997</v>
      </c>
      <c r="N564" s="51">
        <v>139074.49230000001</v>
      </c>
      <c r="O564" s="28" t="s">
        <v>4788</v>
      </c>
    </row>
    <row r="565" spans="1:15" ht="30" x14ac:dyDescent="0.25">
      <c r="A565" s="49" t="s">
        <v>3801</v>
      </c>
      <c r="B565" s="50" t="s">
        <v>3802</v>
      </c>
      <c r="C565" s="42" t="s">
        <v>7</v>
      </c>
      <c r="D565" s="42" t="s">
        <v>2635</v>
      </c>
      <c r="E565" s="55"/>
      <c r="F565" s="50" t="s">
        <v>3803</v>
      </c>
      <c r="G565" s="52">
        <v>1</v>
      </c>
      <c r="H565" s="53">
        <v>56880</v>
      </c>
      <c r="I565" s="28"/>
      <c r="J565" s="28"/>
      <c r="K565" s="28"/>
      <c r="L565" s="54">
        <v>0</v>
      </c>
      <c r="M565" s="55"/>
      <c r="N565" s="55"/>
      <c r="O565" s="28" t="s">
        <v>4788</v>
      </c>
    </row>
    <row r="566" spans="1:15" ht="30" x14ac:dyDescent="0.25">
      <c r="A566" s="49" t="s">
        <v>3804</v>
      </c>
      <c r="B566" s="50" t="s">
        <v>3805</v>
      </c>
      <c r="C566" s="42" t="s">
        <v>7</v>
      </c>
      <c r="D566" s="42" t="s">
        <v>2635</v>
      </c>
      <c r="E566" s="51">
        <v>20001</v>
      </c>
      <c r="F566" s="50" t="s">
        <v>3806</v>
      </c>
      <c r="G566" s="52">
        <v>2</v>
      </c>
      <c r="H566" s="53">
        <v>123113</v>
      </c>
      <c r="I566" s="28"/>
      <c r="J566" s="28"/>
      <c r="K566" s="28"/>
      <c r="L566" s="54">
        <v>0</v>
      </c>
      <c r="M566" s="51">
        <v>397623.5013</v>
      </c>
      <c r="N566" s="51">
        <v>137444.2451</v>
      </c>
      <c r="O566" s="28" t="s">
        <v>4788</v>
      </c>
    </row>
    <row r="567" spans="1:15" ht="30" x14ac:dyDescent="0.25">
      <c r="A567" s="49" t="s">
        <v>3807</v>
      </c>
      <c r="B567" s="50" t="s">
        <v>3808</v>
      </c>
      <c r="C567" s="42" t="s">
        <v>7</v>
      </c>
      <c r="D567" s="42" t="s">
        <v>2635</v>
      </c>
      <c r="E567" s="51">
        <v>20005</v>
      </c>
      <c r="F567" s="50" t="s">
        <v>3809</v>
      </c>
      <c r="G567" s="52">
        <v>2</v>
      </c>
      <c r="H567" s="53">
        <v>144356</v>
      </c>
      <c r="I567" s="28"/>
      <c r="J567" s="28"/>
      <c r="K567" s="28"/>
      <c r="L567" s="54">
        <v>0</v>
      </c>
      <c r="M567" s="51">
        <v>397622.5049</v>
      </c>
      <c r="N567" s="51">
        <v>136689.8364</v>
      </c>
      <c r="O567" s="28" t="s">
        <v>4788</v>
      </c>
    </row>
    <row r="568" spans="1:15" x14ac:dyDescent="0.25">
      <c r="A568" s="49" t="s">
        <v>3810</v>
      </c>
      <c r="B568" s="50" t="s">
        <v>3811</v>
      </c>
      <c r="C568" s="42" t="s">
        <v>7</v>
      </c>
      <c r="D568" s="42" t="s">
        <v>2635</v>
      </c>
      <c r="E568" s="51">
        <v>20001</v>
      </c>
      <c r="F568" s="50" t="s">
        <v>3812</v>
      </c>
      <c r="G568" s="52">
        <v>1</v>
      </c>
      <c r="H568" s="53">
        <v>218339</v>
      </c>
      <c r="I568" s="28"/>
      <c r="J568" s="28"/>
      <c r="K568" s="28"/>
      <c r="L568" s="54">
        <v>0</v>
      </c>
      <c r="M568" s="51">
        <v>397702.78419999999</v>
      </c>
      <c r="N568" s="51">
        <v>139119.48370000001</v>
      </c>
      <c r="O568" s="28" t="s">
        <v>4788</v>
      </c>
    </row>
    <row r="569" spans="1:15" ht="30" x14ac:dyDescent="0.25">
      <c r="A569" s="49" t="s">
        <v>3813</v>
      </c>
      <c r="B569" s="50" t="s">
        <v>3814</v>
      </c>
      <c r="C569" s="42" t="s">
        <v>7</v>
      </c>
      <c r="D569" s="42" t="s">
        <v>2635</v>
      </c>
      <c r="E569" s="55"/>
      <c r="F569" s="50" t="s">
        <v>3815</v>
      </c>
      <c r="G569" s="52">
        <v>2</v>
      </c>
      <c r="H569" s="53">
        <v>80492</v>
      </c>
      <c r="I569" s="28"/>
      <c r="J569" s="28"/>
      <c r="K569" s="28"/>
      <c r="L569" s="54">
        <v>0</v>
      </c>
      <c r="M569" s="55"/>
      <c r="N569" s="55"/>
      <c r="O569" s="28" t="s">
        <v>4788</v>
      </c>
    </row>
    <row r="570" spans="1:15" ht="30" x14ac:dyDescent="0.25">
      <c r="A570" s="49" t="s">
        <v>3816</v>
      </c>
      <c r="B570" s="50" t="s">
        <v>3817</v>
      </c>
      <c r="C570" s="42" t="s">
        <v>7</v>
      </c>
      <c r="D570" s="42" t="s">
        <v>2635</v>
      </c>
      <c r="E570" s="55"/>
      <c r="F570" s="50" t="s">
        <v>3818</v>
      </c>
      <c r="G570" s="52">
        <v>1</v>
      </c>
      <c r="H570" s="53">
        <v>124036</v>
      </c>
      <c r="I570" s="28"/>
      <c r="J570" s="28"/>
      <c r="K570" s="28"/>
      <c r="L570" s="54">
        <v>0</v>
      </c>
      <c r="M570" s="55"/>
      <c r="N570" s="55"/>
      <c r="O570" s="28" t="s">
        <v>4788</v>
      </c>
    </row>
    <row r="571" spans="1:15" x14ac:dyDescent="0.25">
      <c r="A571" s="49" t="s">
        <v>3819</v>
      </c>
      <c r="B571" s="50" t="s">
        <v>3820</v>
      </c>
      <c r="C571" s="42" t="s">
        <v>7</v>
      </c>
      <c r="D571" s="42" t="s">
        <v>2635</v>
      </c>
      <c r="E571" s="51">
        <v>20001</v>
      </c>
      <c r="F571" s="50" t="s">
        <v>3821</v>
      </c>
      <c r="G571" s="52">
        <v>2</v>
      </c>
      <c r="H571" s="53">
        <v>59425</v>
      </c>
      <c r="I571" s="28"/>
      <c r="J571" s="28"/>
      <c r="K571" s="28"/>
      <c r="L571" s="54">
        <v>0</v>
      </c>
      <c r="M571" s="51">
        <v>397766.32809999998</v>
      </c>
      <c r="N571" s="51">
        <v>137252.386</v>
      </c>
      <c r="O571" s="28" t="s">
        <v>4788</v>
      </c>
    </row>
    <row r="572" spans="1:15" ht="30" x14ac:dyDescent="0.25">
      <c r="A572" s="49" t="s">
        <v>3822</v>
      </c>
      <c r="B572" s="50" t="s">
        <v>3823</v>
      </c>
      <c r="C572" s="42" t="s">
        <v>7</v>
      </c>
      <c r="D572" s="42" t="s">
        <v>2635</v>
      </c>
      <c r="E572" s="51">
        <v>20001</v>
      </c>
      <c r="F572" s="50" t="s">
        <v>3824</v>
      </c>
      <c r="G572" s="52">
        <v>2</v>
      </c>
      <c r="H572" s="53">
        <v>102133</v>
      </c>
      <c r="I572" s="28"/>
      <c r="J572" s="28"/>
      <c r="K572" s="28"/>
      <c r="L572" s="54">
        <v>0</v>
      </c>
      <c r="M572" s="51">
        <v>397879.49979999999</v>
      </c>
      <c r="N572" s="51">
        <v>136694.41200000001</v>
      </c>
      <c r="O572" s="28" t="s">
        <v>4788</v>
      </c>
    </row>
    <row r="573" spans="1:15" x14ac:dyDescent="0.25">
      <c r="A573" s="49" t="s">
        <v>3825</v>
      </c>
      <c r="B573" s="50" t="s">
        <v>3826</v>
      </c>
      <c r="C573" s="42" t="s">
        <v>7</v>
      </c>
      <c r="D573" s="42" t="s">
        <v>2635</v>
      </c>
      <c r="E573" s="51">
        <v>20463</v>
      </c>
      <c r="F573" s="50" t="s">
        <v>3827</v>
      </c>
      <c r="G573" s="52">
        <v>2</v>
      </c>
      <c r="H573" s="53">
        <v>183430</v>
      </c>
      <c r="I573" s="28"/>
      <c r="J573" s="28"/>
      <c r="K573" s="28"/>
      <c r="L573" s="54">
        <v>0</v>
      </c>
      <c r="M573" s="51">
        <v>397786.26779999997</v>
      </c>
      <c r="N573" s="51">
        <v>136508.3089</v>
      </c>
      <c r="O573" s="28" t="s">
        <v>4788</v>
      </c>
    </row>
    <row r="574" spans="1:15" ht="30" x14ac:dyDescent="0.25">
      <c r="A574" s="49" t="s">
        <v>3828</v>
      </c>
      <c r="B574" s="50" t="s">
        <v>3829</v>
      </c>
      <c r="C574" s="42" t="s">
        <v>7</v>
      </c>
      <c r="D574" s="42" t="s">
        <v>2635</v>
      </c>
      <c r="E574" s="51">
        <v>20004</v>
      </c>
      <c r="F574" s="50" t="s">
        <v>3830</v>
      </c>
      <c r="G574" s="52">
        <v>2</v>
      </c>
      <c r="H574" s="53">
        <v>128772</v>
      </c>
      <c r="I574" s="28"/>
      <c r="J574" s="28"/>
      <c r="K574" s="28"/>
      <c r="L574" s="54">
        <v>0</v>
      </c>
      <c r="M574" s="51">
        <v>397888.72749999998</v>
      </c>
      <c r="N574" s="51">
        <v>136579.0227</v>
      </c>
      <c r="O574" s="28" t="s">
        <v>4788</v>
      </c>
    </row>
    <row r="575" spans="1:15" x14ac:dyDescent="0.25">
      <c r="A575" s="49" t="s">
        <v>3831</v>
      </c>
      <c r="B575" s="50" t="s">
        <v>3832</v>
      </c>
      <c r="C575" s="42" t="s">
        <v>7</v>
      </c>
      <c r="D575" s="42" t="s">
        <v>2635</v>
      </c>
      <c r="E575" s="55"/>
      <c r="F575" s="50" t="s">
        <v>3833</v>
      </c>
      <c r="G575" s="52">
        <v>2</v>
      </c>
      <c r="H575" s="53">
        <v>120274</v>
      </c>
      <c r="I575" s="28"/>
      <c r="J575" s="28"/>
      <c r="K575" s="28"/>
      <c r="L575" s="54">
        <v>0</v>
      </c>
      <c r="M575" s="55"/>
      <c r="N575" s="55"/>
      <c r="O575" s="28" t="s">
        <v>4788</v>
      </c>
    </row>
    <row r="576" spans="1:15" ht="30" x14ac:dyDescent="0.25">
      <c r="A576" s="49" t="s">
        <v>3834</v>
      </c>
      <c r="B576" s="50" t="s">
        <v>3835</v>
      </c>
      <c r="C576" s="42" t="s">
        <v>7</v>
      </c>
      <c r="D576" s="42" t="s">
        <v>2635</v>
      </c>
      <c r="E576" s="51">
        <v>20260</v>
      </c>
      <c r="F576" s="50" t="s">
        <v>96</v>
      </c>
      <c r="G576" s="52">
        <v>6</v>
      </c>
      <c r="H576" s="53">
        <v>1388747</v>
      </c>
      <c r="I576" s="28"/>
      <c r="J576" s="28"/>
      <c r="K576" s="28"/>
      <c r="L576" s="54">
        <v>0</v>
      </c>
      <c r="M576" s="51">
        <v>397833.04930000001</v>
      </c>
      <c r="N576" s="51">
        <v>135115.31709999999</v>
      </c>
      <c r="O576" s="28" t="s">
        <v>4788</v>
      </c>
    </row>
    <row r="577" spans="1:15" x14ac:dyDescent="0.25">
      <c r="A577" s="49" t="s">
        <v>3836</v>
      </c>
      <c r="B577" s="50" t="s">
        <v>3837</v>
      </c>
      <c r="C577" s="42" t="s">
        <v>7</v>
      </c>
      <c r="D577" s="42" t="s">
        <v>2635</v>
      </c>
      <c r="E577" s="51">
        <v>20001</v>
      </c>
      <c r="F577" s="50" t="s">
        <v>3838</v>
      </c>
      <c r="G577" s="52">
        <v>2</v>
      </c>
      <c r="H577" s="53">
        <v>342778</v>
      </c>
      <c r="I577" s="28"/>
      <c r="J577" s="28"/>
      <c r="K577" s="28"/>
      <c r="L577" s="54">
        <v>0</v>
      </c>
      <c r="M577" s="51">
        <v>397976.66950000002</v>
      </c>
      <c r="N577" s="51">
        <v>137106.43410000001</v>
      </c>
      <c r="O577" s="28" t="s">
        <v>4788</v>
      </c>
    </row>
    <row r="578" spans="1:15" ht="30" x14ac:dyDescent="0.25">
      <c r="A578" s="49" t="s">
        <v>3839</v>
      </c>
      <c r="B578" s="50" t="s">
        <v>3840</v>
      </c>
      <c r="C578" s="42" t="s">
        <v>7</v>
      </c>
      <c r="D578" s="42" t="s">
        <v>2635</v>
      </c>
      <c r="E578" s="55"/>
      <c r="F578" s="50" t="s">
        <v>3841</v>
      </c>
      <c r="G578" s="52">
        <v>6</v>
      </c>
      <c r="H578" s="53">
        <v>70622</v>
      </c>
      <c r="I578" s="28"/>
      <c r="J578" s="28"/>
      <c r="K578" s="28"/>
      <c r="L578" s="54">
        <v>0</v>
      </c>
      <c r="M578" s="55"/>
      <c r="N578" s="55"/>
      <c r="O578" s="28" t="s">
        <v>4788</v>
      </c>
    </row>
    <row r="579" spans="1:15" ht="30" x14ac:dyDescent="0.25">
      <c r="A579" s="49" t="s">
        <v>3842</v>
      </c>
      <c r="B579" s="50" t="s">
        <v>3843</v>
      </c>
      <c r="C579" s="42" t="s">
        <v>7</v>
      </c>
      <c r="D579" s="42" t="s">
        <v>2635</v>
      </c>
      <c r="E579" s="55"/>
      <c r="F579" s="50" t="s">
        <v>3844</v>
      </c>
      <c r="G579" s="52">
        <v>6</v>
      </c>
      <c r="H579" s="53">
        <v>72026</v>
      </c>
      <c r="I579" s="28"/>
      <c r="J579" s="28"/>
      <c r="K579" s="28"/>
      <c r="L579" s="54">
        <v>0</v>
      </c>
      <c r="M579" s="55"/>
      <c r="N579" s="55"/>
      <c r="O579" s="28" t="s">
        <v>4788</v>
      </c>
    </row>
    <row r="580" spans="1:15" x14ac:dyDescent="0.25">
      <c r="A580" s="49" t="s">
        <v>3845</v>
      </c>
      <c r="B580" s="50" t="s">
        <v>3846</v>
      </c>
      <c r="C580" s="42" t="s">
        <v>7</v>
      </c>
      <c r="D580" s="42" t="s">
        <v>2635</v>
      </c>
      <c r="E580" s="51">
        <v>20059</v>
      </c>
      <c r="F580" s="50" t="s">
        <v>3812</v>
      </c>
      <c r="G580" s="52">
        <v>1</v>
      </c>
      <c r="H580" s="53">
        <v>53568</v>
      </c>
      <c r="I580" s="28"/>
      <c r="J580" s="28"/>
      <c r="K580" s="28"/>
      <c r="L580" s="54">
        <v>0</v>
      </c>
      <c r="M580" s="51">
        <v>398071.1384</v>
      </c>
      <c r="N580" s="51">
        <v>138538.4828</v>
      </c>
      <c r="O580" s="28" t="s">
        <v>4788</v>
      </c>
    </row>
    <row r="581" spans="1:15" ht="30" x14ac:dyDescent="0.25">
      <c r="A581" s="49" t="s">
        <v>3847</v>
      </c>
      <c r="B581" s="50" t="s">
        <v>3848</v>
      </c>
      <c r="C581" s="42" t="s">
        <v>7</v>
      </c>
      <c r="D581" s="42" t="s">
        <v>2635</v>
      </c>
      <c r="E581" s="51">
        <v>20001</v>
      </c>
      <c r="F581" s="50" t="s">
        <v>3849</v>
      </c>
      <c r="G581" s="52">
        <v>6</v>
      </c>
      <c r="H581" s="53">
        <v>85571</v>
      </c>
      <c r="I581" s="28"/>
      <c r="J581" s="28"/>
      <c r="K581" s="28"/>
      <c r="L581" s="54">
        <v>0</v>
      </c>
      <c r="M581" s="51">
        <v>398071.70799999998</v>
      </c>
      <c r="N581" s="51">
        <v>137621.9901</v>
      </c>
      <c r="O581" s="28" t="s">
        <v>4788</v>
      </c>
    </row>
    <row r="582" spans="1:15" ht="30" x14ac:dyDescent="0.25">
      <c r="A582" s="49" t="s">
        <v>3856</v>
      </c>
      <c r="B582" s="50" t="s">
        <v>3857</v>
      </c>
      <c r="C582" s="42" t="s">
        <v>7</v>
      </c>
      <c r="D582" s="42" t="s">
        <v>2635</v>
      </c>
      <c r="E582" s="55"/>
      <c r="F582" s="50" t="s">
        <v>3858</v>
      </c>
      <c r="G582" s="52">
        <v>2</v>
      </c>
      <c r="H582" s="53">
        <v>443145</v>
      </c>
      <c r="I582" s="28"/>
      <c r="J582" s="28"/>
      <c r="K582" s="28"/>
      <c r="L582" s="54">
        <v>0</v>
      </c>
      <c r="M582" s="55"/>
      <c r="N582" s="55"/>
      <c r="O582" s="28" t="s">
        <v>4788</v>
      </c>
    </row>
    <row r="583" spans="1:15" x14ac:dyDescent="0.25">
      <c r="A583" s="49" t="s">
        <v>3859</v>
      </c>
      <c r="B583" s="50" t="s">
        <v>3860</v>
      </c>
      <c r="C583" s="42" t="s">
        <v>7</v>
      </c>
      <c r="D583" s="42" t="s">
        <v>2635</v>
      </c>
      <c r="E583" s="51">
        <v>20004</v>
      </c>
      <c r="F583" s="50" t="s">
        <v>3861</v>
      </c>
      <c r="G583" s="52">
        <v>2</v>
      </c>
      <c r="H583" s="53">
        <v>186060</v>
      </c>
      <c r="I583" s="28"/>
      <c r="J583" s="28"/>
      <c r="K583" s="28"/>
      <c r="L583" s="54">
        <v>0</v>
      </c>
      <c r="M583" s="51">
        <v>398203.25829999999</v>
      </c>
      <c r="N583" s="51">
        <v>136302.5</v>
      </c>
      <c r="O583" s="28" t="s">
        <v>4788</v>
      </c>
    </row>
    <row r="584" spans="1:15" ht="30" x14ac:dyDescent="0.25">
      <c r="A584" s="49" t="s">
        <v>3862</v>
      </c>
      <c r="B584" s="50" t="s">
        <v>3863</v>
      </c>
      <c r="C584" s="42" t="s">
        <v>7</v>
      </c>
      <c r="D584" s="42" t="s">
        <v>2635</v>
      </c>
      <c r="E584" s="51">
        <v>20024</v>
      </c>
      <c r="F584" s="50" t="s">
        <v>3864</v>
      </c>
      <c r="G584" s="52">
        <v>6</v>
      </c>
      <c r="H584" s="53">
        <v>194088</v>
      </c>
      <c r="I584" s="28"/>
      <c r="J584" s="28"/>
      <c r="K584" s="28"/>
      <c r="L584" s="54">
        <v>0</v>
      </c>
      <c r="M584" s="51">
        <v>398220.62550000002</v>
      </c>
      <c r="N584" s="51">
        <v>134406.46470000001</v>
      </c>
      <c r="O584" s="28" t="s">
        <v>4788</v>
      </c>
    </row>
    <row r="585" spans="1:15" ht="30" x14ac:dyDescent="0.25">
      <c r="A585" s="49" t="s">
        <v>3865</v>
      </c>
      <c r="B585" s="50" t="s">
        <v>3866</v>
      </c>
      <c r="C585" s="42" t="s">
        <v>7</v>
      </c>
      <c r="D585" s="42" t="s">
        <v>2635</v>
      </c>
      <c r="E585" s="51">
        <v>20001</v>
      </c>
      <c r="F585" s="50" t="s">
        <v>3867</v>
      </c>
      <c r="G585" s="52">
        <v>2</v>
      </c>
      <c r="H585" s="53">
        <v>111056</v>
      </c>
      <c r="I585" s="28"/>
      <c r="J585" s="28"/>
      <c r="K585" s="28"/>
      <c r="L585" s="54">
        <v>0</v>
      </c>
      <c r="M585" s="51">
        <v>398331.71750000003</v>
      </c>
      <c r="N585" s="51">
        <v>136847.18359999999</v>
      </c>
      <c r="O585" s="28" t="s">
        <v>4788</v>
      </c>
    </row>
    <row r="586" spans="1:15" ht="30" x14ac:dyDescent="0.25">
      <c r="A586" s="49" t="s">
        <v>3868</v>
      </c>
      <c r="B586" s="50" t="s">
        <v>3869</v>
      </c>
      <c r="C586" s="42" t="s">
        <v>7</v>
      </c>
      <c r="D586" s="42" t="s">
        <v>2635</v>
      </c>
      <c r="E586" s="51">
        <v>20024</v>
      </c>
      <c r="F586" s="50" t="s">
        <v>3870</v>
      </c>
      <c r="G586" s="52">
        <v>6</v>
      </c>
      <c r="H586" s="53">
        <v>439048</v>
      </c>
      <c r="I586" s="28"/>
      <c r="J586" s="28"/>
      <c r="K586" s="28"/>
      <c r="L586" s="54">
        <v>0</v>
      </c>
      <c r="M586" s="51">
        <v>398324.05589999998</v>
      </c>
      <c r="N586" s="51">
        <v>135302.1949</v>
      </c>
      <c r="O586" s="28" t="s">
        <v>4788</v>
      </c>
    </row>
    <row r="587" spans="1:15" ht="30" x14ac:dyDescent="0.25">
      <c r="A587" s="49" t="s">
        <v>3871</v>
      </c>
      <c r="B587" s="50" t="s">
        <v>3872</v>
      </c>
      <c r="C587" s="42" t="s">
        <v>7</v>
      </c>
      <c r="D587" s="42" t="s">
        <v>2635</v>
      </c>
      <c r="E587" s="51">
        <v>20024</v>
      </c>
      <c r="F587" s="50" t="s">
        <v>3873</v>
      </c>
      <c r="G587" s="52">
        <v>6</v>
      </c>
      <c r="H587" s="53">
        <v>436223</v>
      </c>
      <c r="I587" s="28"/>
      <c r="J587" s="28"/>
      <c r="K587" s="28"/>
      <c r="L587" s="54">
        <v>0</v>
      </c>
      <c r="M587" s="51">
        <v>398388.31949999998</v>
      </c>
      <c r="N587" s="51">
        <v>135289.8714</v>
      </c>
      <c r="O587" s="28" t="s">
        <v>4788</v>
      </c>
    </row>
    <row r="588" spans="1:15" ht="30" x14ac:dyDescent="0.25">
      <c r="A588" s="49" t="s">
        <v>3874</v>
      </c>
      <c r="B588" s="50" t="s">
        <v>3875</v>
      </c>
      <c r="C588" s="42" t="s">
        <v>7</v>
      </c>
      <c r="D588" s="42" t="s">
        <v>2635</v>
      </c>
      <c r="E588" s="51">
        <v>20547</v>
      </c>
      <c r="F588" s="50" t="s">
        <v>3873</v>
      </c>
      <c r="G588" s="52">
        <v>6</v>
      </c>
      <c r="H588" s="53">
        <v>505164</v>
      </c>
      <c r="I588" s="28"/>
      <c r="J588" s="28"/>
      <c r="K588" s="28"/>
      <c r="L588" s="54">
        <v>0</v>
      </c>
      <c r="M588" s="51">
        <v>398426.50699999998</v>
      </c>
      <c r="N588" s="51">
        <v>135282.54829999999</v>
      </c>
      <c r="O588" s="28" t="s">
        <v>4788</v>
      </c>
    </row>
    <row r="589" spans="1:15" ht="30" x14ac:dyDescent="0.25">
      <c r="A589" s="49" t="s">
        <v>3879</v>
      </c>
      <c r="B589" s="50" t="s">
        <v>3880</v>
      </c>
      <c r="C589" s="42" t="s">
        <v>7</v>
      </c>
      <c r="D589" s="42" t="s">
        <v>2635</v>
      </c>
      <c r="E589" s="51">
        <v>20024</v>
      </c>
      <c r="F589" s="50" t="s">
        <v>3881</v>
      </c>
      <c r="G589" s="52">
        <v>6</v>
      </c>
      <c r="H589" s="53">
        <v>80612</v>
      </c>
      <c r="I589" s="28"/>
      <c r="J589" s="28"/>
      <c r="K589" s="28"/>
      <c r="L589" s="54">
        <v>0</v>
      </c>
      <c r="M589" s="51">
        <v>398368.12420000002</v>
      </c>
      <c r="N589" s="51">
        <v>135164.02309999999</v>
      </c>
      <c r="O589" s="28" t="s">
        <v>4788</v>
      </c>
    </row>
    <row r="590" spans="1:15" x14ac:dyDescent="0.25">
      <c r="A590" s="49" t="s">
        <v>3885</v>
      </c>
      <c r="B590" s="50" t="s">
        <v>3886</v>
      </c>
      <c r="C590" s="42" t="s">
        <v>7</v>
      </c>
      <c r="D590" s="42" t="s">
        <v>2635</v>
      </c>
      <c r="E590" s="55"/>
      <c r="F590" s="50" t="s">
        <v>3887</v>
      </c>
      <c r="G590" s="52">
        <v>6</v>
      </c>
      <c r="H590" s="53">
        <v>214654</v>
      </c>
      <c r="I590" s="28"/>
      <c r="J590" s="28"/>
      <c r="K590" s="28"/>
      <c r="L590" s="54">
        <v>0</v>
      </c>
      <c r="M590" s="55"/>
      <c r="N590" s="55"/>
      <c r="O590" s="28" t="s">
        <v>4788</v>
      </c>
    </row>
    <row r="591" spans="1:15" ht="30" x14ac:dyDescent="0.25">
      <c r="A591" s="49" t="s">
        <v>3888</v>
      </c>
      <c r="B591" s="50" t="s">
        <v>3889</v>
      </c>
      <c r="C591" s="42" t="s">
        <v>7</v>
      </c>
      <c r="D591" s="42" t="s">
        <v>2635</v>
      </c>
      <c r="E591" s="51">
        <v>20001</v>
      </c>
      <c r="F591" s="50" t="s">
        <v>3890</v>
      </c>
      <c r="G591" s="52">
        <v>6</v>
      </c>
      <c r="H591" s="53">
        <v>162401</v>
      </c>
      <c r="I591" s="28"/>
      <c r="J591" s="28"/>
      <c r="K591" s="28"/>
      <c r="L591" s="54">
        <v>0</v>
      </c>
      <c r="M591" s="51">
        <v>398467.67080000002</v>
      </c>
      <c r="N591" s="51">
        <v>137785.4387</v>
      </c>
      <c r="O591" s="28" t="s">
        <v>4788</v>
      </c>
    </row>
    <row r="592" spans="1:15" x14ac:dyDescent="0.25">
      <c r="A592" s="49" t="s">
        <v>3891</v>
      </c>
      <c r="B592" s="50" t="s">
        <v>3892</v>
      </c>
      <c r="C592" s="42" t="s">
        <v>7</v>
      </c>
      <c r="D592" s="42" t="s">
        <v>2635</v>
      </c>
      <c r="E592" s="51">
        <v>20001</v>
      </c>
      <c r="F592" s="50" t="s">
        <v>3893</v>
      </c>
      <c r="G592" s="52">
        <v>6</v>
      </c>
      <c r="H592" s="53">
        <v>263200</v>
      </c>
      <c r="I592" s="28"/>
      <c r="J592" s="28"/>
      <c r="K592" s="28"/>
      <c r="L592" s="54">
        <v>0</v>
      </c>
      <c r="M592" s="51">
        <v>398445.65279999998</v>
      </c>
      <c r="N592" s="51">
        <v>137427.48259999999</v>
      </c>
      <c r="O592" s="28" t="s">
        <v>4788</v>
      </c>
    </row>
    <row r="593" spans="1:15" ht="30" x14ac:dyDescent="0.25">
      <c r="A593" s="49" t="s">
        <v>3894</v>
      </c>
      <c r="B593" s="50" t="s">
        <v>3895</v>
      </c>
      <c r="C593" s="42" t="s">
        <v>7</v>
      </c>
      <c r="D593" s="42" t="s">
        <v>2635</v>
      </c>
      <c r="E593" s="55"/>
      <c r="F593" s="50" t="s">
        <v>3896</v>
      </c>
      <c r="G593" s="52">
        <v>6</v>
      </c>
      <c r="H593" s="53">
        <v>414571</v>
      </c>
      <c r="I593" s="28"/>
      <c r="J593" s="28"/>
      <c r="K593" s="28"/>
      <c r="L593" s="54">
        <v>0</v>
      </c>
      <c r="M593" s="55"/>
      <c r="N593" s="55"/>
      <c r="O593" s="28" t="s">
        <v>4788</v>
      </c>
    </row>
    <row r="594" spans="1:15" x14ac:dyDescent="0.25">
      <c r="A594" s="49" t="s">
        <v>3897</v>
      </c>
      <c r="B594" s="50" t="s">
        <v>3898</v>
      </c>
      <c r="C594" s="42" t="s">
        <v>7</v>
      </c>
      <c r="D594" s="42" t="s">
        <v>2635</v>
      </c>
      <c r="E594" s="51">
        <v>20024</v>
      </c>
      <c r="F594" s="50" t="s">
        <v>3899</v>
      </c>
      <c r="G594" s="52">
        <v>6</v>
      </c>
      <c r="H594" s="53">
        <v>651704</v>
      </c>
      <c r="I594" s="28"/>
      <c r="J594" s="28"/>
      <c r="K594" s="28"/>
      <c r="L594" s="54">
        <v>0</v>
      </c>
      <c r="M594" s="51">
        <v>398629.57079999999</v>
      </c>
      <c r="N594" s="51">
        <v>135200.39859999999</v>
      </c>
      <c r="O594" s="28" t="s">
        <v>4788</v>
      </c>
    </row>
    <row r="595" spans="1:15" ht="30" x14ac:dyDescent="0.25">
      <c r="A595" s="49" t="s">
        <v>3900</v>
      </c>
      <c r="B595" s="50" t="s">
        <v>3901</v>
      </c>
      <c r="C595" s="42" t="s">
        <v>7</v>
      </c>
      <c r="D595" s="42" t="s">
        <v>2635</v>
      </c>
      <c r="E595" s="51">
        <v>20024</v>
      </c>
      <c r="F595" s="50" t="s">
        <v>3902</v>
      </c>
      <c r="G595" s="52">
        <v>6</v>
      </c>
      <c r="H595" s="53">
        <v>235962</v>
      </c>
      <c r="I595" s="28"/>
      <c r="J595" s="28"/>
      <c r="K595" s="28"/>
      <c r="L595" s="54">
        <v>0</v>
      </c>
      <c r="M595" s="51">
        <v>398614.98259999999</v>
      </c>
      <c r="N595" s="51">
        <v>135093.16010000001</v>
      </c>
      <c r="O595" s="28" t="s">
        <v>4788</v>
      </c>
    </row>
    <row r="596" spans="1:15" x14ac:dyDescent="0.25">
      <c r="A596" s="49" t="s">
        <v>3903</v>
      </c>
      <c r="B596" s="50" t="s">
        <v>3904</v>
      </c>
      <c r="C596" s="42" t="s">
        <v>7</v>
      </c>
      <c r="D596" s="42" t="s">
        <v>2635</v>
      </c>
      <c r="E596" s="55"/>
      <c r="F596" s="50" t="s">
        <v>3905</v>
      </c>
      <c r="G596" s="52">
        <v>6</v>
      </c>
      <c r="H596" s="53">
        <v>391658</v>
      </c>
      <c r="I596" s="28"/>
      <c r="J596" s="28"/>
      <c r="K596" s="28"/>
      <c r="L596" s="54">
        <v>0</v>
      </c>
      <c r="M596" s="55"/>
      <c r="N596" s="55"/>
      <c r="O596" s="28" t="s">
        <v>4788</v>
      </c>
    </row>
    <row r="597" spans="1:15" ht="30" x14ac:dyDescent="0.25">
      <c r="A597" s="49" t="s">
        <v>3906</v>
      </c>
      <c r="B597" s="50" t="s">
        <v>3907</v>
      </c>
      <c r="C597" s="42" t="s">
        <v>7</v>
      </c>
      <c r="D597" s="42" t="s">
        <v>2635</v>
      </c>
      <c r="E597" s="55"/>
      <c r="F597" s="50" t="s">
        <v>3908</v>
      </c>
      <c r="G597" s="52">
        <v>6</v>
      </c>
      <c r="H597" s="53">
        <v>226297</v>
      </c>
      <c r="I597" s="28"/>
      <c r="J597" s="28"/>
      <c r="K597" s="28"/>
      <c r="L597" s="54">
        <v>0</v>
      </c>
      <c r="M597" s="55"/>
      <c r="N597" s="55"/>
      <c r="O597" s="28" t="s">
        <v>4788</v>
      </c>
    </row>
    <row r="598" spans="1:15" ht="30" x14ac:dyDescent="0.25">
      <c r="A598" s="49" t="s">
        <v>3909</v>
      </c>
      <c r="B598" s="50" t="s">
        <v>3910</v>
      </c>
      <c r="C598" s="42" t="s">
        <v>7</v>
      </c>
      <c r="D598" s="42" t="s">
        <v>2635</v>
      </c>
      <c r="E598" s="55"/>
      <c r="F598" s="50" t="s">
        <v>3911</v>
      </c>
      <c r="G598" s="52">
        <v>6</v>
      </c>
      <c r="H598" s="53">
        <v>251028</v>
      </c>
      <c r="I598" s="28"/>
      <c r="J598" s="28"/>
      <c r="K598" s="28"/>
      <c r="L598" s="54">
        <v>0</v>
      </c>
      <c r="M598" s="55"/>
      <c r="N598" s="55"/>
      <c r="O598" s="28" t="s">
        <v>4788</v>
      </c>
    </row>
    <row r="599" spans="1:15" x14ac:dyDescent="0.25">
      <c r="A599" s="49" t="s">
        <v>3912</v>
      </c>
      <c r="B599" s="50" t="s">
        <v>3913</v>
      </c>
      <c r="C599" s="42" t="s">
        <v>7</v>
      </c>
      <c r="D599" s="42" t="s">
        <v>2635</v>
      </c>
      <c r="E599" s="55"/>
      <c r="F599" s="50" t="s">
        <v>3914</v>
      </c>
      <c r="G599" s="52">
        <v>6</v>
      </c>
      <c r="H599" s="53">
        <v>84168</v>
      </c>
      <c r="I599" s="28"/>
      <c r="J599" s="28"/>
      <c r="K599" s="28"/>
      <c r="L599" s="54">
        <v>0</v>
      </c>
      <c r="M599" s="55"/>
      <c r="N599" s="55"/>
      <c r="O599" s="28" t="s">
        <v>4788</v>
      </c>
    </row>
    <row r="600" spans="1:15" ht="30" x14ac:dyDescent="0.25">
      <c r="A600" s="49" t="s">
        <v>3915</v>
      </c>
      <c r="B600" s="50" t="s">
        <v>3916</v>
      </c>
      <c r="C600" s="42" t="s">
        <v>7</v>
      </c>
      <c r="D600" s="42" t="s">
        <v>2635</v>
      </c>
      <c r="E600" s="51">
        <v>20024</v>
      </c>
      <c r="F600" s="50" t="s">
        <v>3917</v>
      </c>
      <c r="G600" s="52">
        <v>6</v>
      </c>
      <c r="H600" s="53">
        <v>161977</v>
      </c>
      <c r="I600" s="28"/>
      <c r="J600" s="28"/>
      <c r="K600" s="28"/>
      <c r="L600" s="54">
        <v>0</v>
      </c>
      <c r="M600" s="51">
        <v>398765.20110000001</v>
      </c>
      <c r="N600" s="51">
        <v>133856.80840000001</v>
      </c>
      <c r="O600" s="28" t="s">
        <v>4788</v>
      </c>
    </row>
    <row r="601" spans="1:15" ht="30" x14ac:dyDescent="0.25">
      <c r="A601" s="49" t="s">
        <v>3918</v>
      </c>
      <c r="B601" s="50" t="s">
        <v>3919</v>
      </c>
      <c r="C601" s="42" t="s">
        <v>7</v>
      </c>
      <c r="D601" s="42" t="s">
        <v>2635</v>
      </c>
      <c r="E601" s="51">
        <v>20001</v>
      </c>
      <c r="F601" s="50" t="s">
        <v>3920</v>
      </c>
      <c r="G601" s="52">
        <v>5</v>
      </c>
      <c r="H601" s="53">
        <v>468390</v>
      </c>
      <c r="I601" s="28"/>
      <c r="J601" s="28"/>
      <c r="K601" s="28"/>
      <c r="L601" s="54">
        <v>0</v>
      </c>
      <c r="M601" s="51">
        <v>398815.74420000002</v>
      </c>
      <c r="N601" s="51">
        <v>138223.58009999999</v>
      </c>
      <c r="O601" s="28" t="s">
        <v>4788</v>
      </c>
    </row>
    <row r="602" spans="1:15" ht="45" x14ac:dyDescent="0.25">
      <c r="A602" s="49" t="s">
        <v>3921</v>
      </c>
      <c r="B602" s="50" t="s">
        <v>3922</v>
      </c>
      <c r="C602" s="42" t="s">
        <v>7</v>
      </c>
      <c r="D602" s="42" t="s">
        <v>2635</v>
      </c>
      <c r="E602" s="51">
        <v>20001</v>
      </c>
      <c r="F602" s="50" t="s">
        <v>3923</v>
      </c>
      <c r="G602" s="52">
        <v>5</v>
      </c>
      <c r="H602" s="53">
        <v>170227</v>
      </c>
      <c r="I602" s="28"/>
      <c r="J602" s="28"/>
      <c r="K602" s="28"/>
      <c r="L602" s="54">
        <v>0</v>
      </c>
      <c r="M602" s="51">
        <v>398872.00449999998</v>
      </c>
      <c r="N602" s="51">
        <v>137915.67939999999</v>
      </c>
      <c r="O602" s="28" t="s">
        <v>4788</v>
      </c>
    </row>
    <row r="603" spans="1:15" ht="30" x14ac:dyDescent="0.25">
      <c r="A603" s="49" t="s">
        <v>3924</v>
      </c>
      <c r="B603" s="50" t="s">
        <v>3925</v>
      </c>
      <c r="C603" s="42" t="s">
        <v>7</v>
      </c>
      <c r="D603" s="42" t="s">
        <v>2635</v>
      </c>
      <c r="E603" s="51">
        <v>20001</v>
      </c>
      <c r="F603" s="50" t="s">
        <v>3926</v>
      </c>
      <c r="G603" s="52">
        <v>6</v>
      </c>
      <c r="H603" s="53">
        <v>93877</v>
      </c>
      <c r="I603" s="28"/>
      <c r="J603" s="28"/>
      <c r="K603" s="28"/>
      <c r="L603" s="54">
        <v>0</v>
      </c>
      <c r="M603" s="51">
        <v>398736.58769999997</v>
      </c>
      <c r="N603" s="51">
        <v>136958.26730000001</v>
      </c>
      <c r="O603" s="28" t="s">
        <v>4788</v>
      </c>
    </row>
    <row r="604" spans="1:15" x14ac:dyDescent="0.25">
      <c r="A604" s="49" t="s">
        <v>3927</v>
      </c>
      <c r="B604" s="50" t="s">
        <v>3928</v>
      </c>
      <c r="C604" s="42" t="s">
        <v>7</v>
      </c>
      <c r="D604" s="42" t="s">
        <v>2635</v>
      </c>
      <c r="E604" s="51">
        <v>20001</v>
      </c>
      <c r="F604" s="50" t="s">
        <v>3929</v>
      </c>
      <c r="G604" s="52">
        <v>6</v>
      </c>
      <c r="H604" s="53">
        <v>141930</v>
      </c>
      <c r="I604" s="28"/>
      <c r="J604" s="28"/>
      <c r="K604" s="28"/>
      <c r="L604" s="54">
        <v>0</v>
      </c>
      <c r="M604" s="51">
        <v>398915.0943</v>
      </c>
      <c r="N604" s="51">
        <v>136399.91159999999</v>
      </c>
      <c r="O604" s="28" t="s">
        <v>4788</v>
      </c>
    </row>
    <row r="605" spans="1:15" ht="30" x14ac:dyDescent="0.25">
      <c r="A605" s="49" t="s">
        <v>3930</v>
      </c>
      <c r="B605" s="50" t="s">
        <v>3931</v>
      </c>
      <c r="C605" s="42" t="s">
        <v>7</v>
      </c>
      <c r="D605" s="42" t="s">
        <v>2635</v>
      </c>
      <c r="E605" s="51">
        <v>20593</v>
      </c>
      <c r="F605" s="50" t="s">
        <v>3932</v>
      </c>
      <c r="G605" s="52">
        <v>6</v>
      </c>
      <c r="H605" s="53">
        <v>887039</v>
      </c>
      <c r="I605" s="28"/>
      <c r="J605" s="28"/>
      <c r="K605" s="28"/>
      <c r="L605" s="54">
        <v>0</v>
      </c>
      <c r="M605" s="51">
        <v>398876.2059</v>
      </c>
      <c r="N605" s="51">
        <v>132914.39439999999</v>
      </c>
      <c r="O605" s="28" t="s">
        <v>4788</v>
      </c>
    </row>
    <row r="606" spans="1:15" ht="45" x14ac:dyDescent="0.25">
      <c r="A606" s="49" t="s">
        <v>3933</v>
      </c>
      <c r="B606" s="50" t="s">
        <v>3934</v>
      </c>
      <c r="C606" s="42" t="s">
        <v>7</v>
      </c>
      <c r="D606" s="42" t="s">
        <v>2635</v>
      </c>
      <c r="E606" s="51">
        <v>20001</v>
      </c>
      <c r="F606" s="50" t="s">
        <v>3935</v>
      </c>
      <c r="G606" s="52">
        <v>6</v>
      </c>
      <c r="H606" s="53">
        <v>142975</v>
      </c>
      <c r="I606" s="28"/>
      <c r="J606" s="28"/>
      <c r="K606" s="28"/>
      <c r="L606" s="54">
        <v>0</v>
      </c>
      <c r="M606" s="51">
        <v>399063.93339999998</v>
      </c>
      <c r="N606" s="51">
        <v>136581.46419999999</v>
      </c>
      <c r="O606" s="28" t="s">
        <v>4788</v>
      </c>
    </row>
    <row r="607" spans="1:15" ht="30" x14ac:dyDescent="0.25">
      <c r="A607" s="49" t="s">
        <v>3936</v>
      </c>
      <c r="B607" s="50" t="s">
        <v>3937</v>
      </c>
      <c r="C607" s="42" t="s">
        <v>7</v>
      </c>
      <c r="D607" s="42" t="s">
        <v>2635</v>
      </c>
      <c r="E607" s="51">
        <v>20024</v>
      </c>
      <c r="F607" s="50" t="s">
        <v>3938</v>
      </c>
      <c r="G607" s="52">
        <v>6</v>
      </c>
      <c r="H607" s="53">
        <v>365598</v>
      </c>
      <c r="I607" s="28"/>
      <c r="J607" s="28"/>
      <c r="K607" s="28"/>
      <c r="L607" s="54">
        <v>0</v>
      </c>
      <c r="M607" s="51">
        <v>399114.48570000002</v>
      </c>
      <c r="N607" s="51">
        <v>135002.82029999999</v>
      </c>
      <c r="O607" s="28" t="s">
        <v>4788</v>
      </c>
    </row>
    <row r="608" spans="1:15" ht="45" x14ac:dyDescent="0.25">
      <c r="A608" s="49" t="s">
        <v>3939</v>
      </c>
      <c r="B608" s="50" t="s">
        <v>3937</v>
      </c>
      <c r="C608" s="42" t="s">
        <v>7</v>
      </c>
      <c r="D608" s="42" t="s">
        <v>2635</v>
      </c>
      <c r="E608" s="55"/>
      <c r="F608" s="50" t="s">
        <v>3940</v>
      </c>
      <c r="G608" s="55"/>
      <c r="H608" s="53">
        <v>98450</v>
      </c>
      <c r="I608" s="28"/>
      <c r="J608" s="28"/>
      <c r="K608" s="28"/>
      <c r="L608" s="54">
        <v>0</v>
      </c>
      <c r="M608" s="51">
        <v>399121.02350000001</v>
      </c>
      <c r="N608" s="51">
        <v>135006.96599999999</v>
      </c>
      <c r="O608" s="28" t="s">
        <v>4788</v>
      </c>
    </row>
    <row r="609" spans="1:15" ht="45" x14ac:dyDescent="0.25">
      <c r="A609" s="49" t="s">
        <v>3941</v>
      </c>
      <c r="B609" s="50" t="s">
        <v>3942</v>
      </c>
      <c r="C609" s="42" t="s">
        <v>7</v>
      </c>
      <c r="D609" s="42" t="s">
        <v>2635</v>
      </c>
      <c r="E609" s="55"/>
      <c r="F609" s="50" t="s">
        <v>3943</v>
      </c>
      <c r="G609" s="52">
        <v>6</v>
      </c>
      <c r="H609" s="53">
        <v>142537</v>
      </c>
      <c r="I609" s="28"/>
      <c r="J609" s="28"/>
      <c r="K609" s="28"/>
      <c r="L609" s="54">
        <v>0</v>
      </c>
      <c r="M609" s="55"/>
      <c r="N609" s="55"/>
      <c r="O609" s="28" t="s">
        <v>4788</v>
      </c>
    </row>
    <row r="610" spans="1:15" ht="30" x14ac:dyDescent="0.25">
      <c r="A610" s="49" t="s">
        <v>3944</v>
      </c>
      <c r="B610" s="50" t="s">
        <v>3945</v>
      </c>
      <c r="C610" s="42" t="s">
        <v>7</v>
      </c>
      <c r="D610" s="42" t="s">
        <v>2635</v>
      </c>
      <c r="E610" s="51">
        <v>20024</v>
      </c>
      <c r="F610" s="50" t="s">
        <v>3946</v>
      </c>
      <c r="G610" s="52">
        <v>6</v>
      </c>
      <c r="H610" s="53">
        <v>171867</v>
      </c>
      <c r="I610" s="28"/>
      <c r="J610" s="28"/>
      <c r="K610" s="28"/>
      <c r="L610" s="54">
        <v>0</v>
      </c>
      <c r="M610" s="51">
        <v>399140.30310000002</v>
      </c>
      <c r="N610" s="51">
        <v>134556.32310000001</v>
      </c>
      <c r="O610" s="28" t="s">
        <v>4788</v>
      </c>
    </row>
    <row r="611" spans="1:15" ht="30" x14ac:dyDescent="0.25">
      <c r="A611" s="49" t="s">
        <v>3947</v>
      </c>
      <c r="B611" s="50" t="s">
        <v>3948</v>
      </c>
      <c r="C611" s="42" t="s">
        <v>7</v>
      </c>
      <c r="D611" s="42" t="s">
        <v>2635</v>
      </c>
      <c r="E611" s="51">
        <v>20003</v>
      </c>
      <c r="F611" s="50" t="s">
        <v>3949</v>
      </c>
      <c r="G611" s="52">
        <v>6</v>
      </c>
      <c r="H611" s="53">
        <v>269995</v>
      </c>
      <c r="I611" s="28"/>
      <c r="J611" s="28"/>
      <c r="K611" s="28"/>
      <c r="L611" s="54">
        <v>0</v>
      </c>
      <c r="M611" s="51">
        <v>399168.10200000001</v>
      </c>
      <c r="N611" s="51">
        <v>133956.28520000001</v>
      </c>
      <c r="O611" s="28" t="s">
        <v>4788</v>
      </c>
    </row>
    <row r="612" spans="1:15" ht="30" x14ac:dyDescent="0.25">
      <c r="A612" s="49" t="s">
        <v>3950</v>
      </c>
      <c r="B612" s="50" t="s">
        <v>3951</v>
      </c>
      <c r="C612" s="42" t="s">
        <v>7</v>
      </c>
      <c r="D612" s="42" t="s">
        <v>2635</v>
      </c>
      <c r="E612" s="51">
        <v>20024</v>
      </c>
      <c r="F612" s="50" t="s">
        <v>3952</v>
      </c>
      <c r="G612" s="52">
        <v>6</v>
      </c>
      <c r="H612" s="53">
        <v>97230</v>
      </c>
      <c r="I612" s="28"/>
      <c r="J612" s="28"/>
      <c r="K612" s="28"/>
      <c r="L612" s="54">
        <v>0</v>
      </c>
      <c r="M612" s="51">
        <v>399010.14490000001</v>
      </c>
      <c r="N612" s="51">
        <v>133179.96660000001</v>
      </c>
      <c r="O612" s="28" t="s">
        <v>4788</v>
      </c>
    </row>
    <row r="613" spans="1:15" ht="30" x14ac:dyDescent="0.25">
      <c r="A613" s="49" t="s">
        <v>3953</v>
      </c>
      <c r="B613" s="50" t="s">
        <v>3954</v>
      </c>
      <c r="C613" s="42" t="s">
        <v>7</v>
      </c>
      <c r="D613" s="42" t="s">
        <v>2635</v>
      </c>
      <c r="E613" s="51">
        <v>20002</v>
      </c>
      <c r="F613" s="50" t="s">
        <v>3955</v>
      </c>
      <c r="G613" s="52">
        <v>5</v>
      </c>
      <c r="H613" s="53">
        <v>340934</v>
      </c>
      <c r="I613" s="28"/>
      <c r="J613" s="28"/>
      <c r="K613" s="28"/>
      <c r="L613" s="54">
        <v>0</v>
      </c>
      <c r="M613" s="51">
        <v>399401.87199999997</v>
      </c>
      <c r="N613" s="51">
        <v>137917.86850000001</v>
      </c>
      <c r="O613" s="28" t="s">
        <v>4788</v>
      </c>
    </row>
    <row r="614" spans="1:15" ht="45" x14ac:dyDescent="0.25">
      <c r="A614" s="49" t="s">
        <v>3956</v>
      </c>
      <c r="B614" s="50" t="s">
        <v>3957</v>
      </c>
      <c r="C614" s="42" t="s">
        <v>7</v>
      </c>
      <c r="D614" s="42" t="s">
        <v>2635</v>
      </c>
      <c r="E614" s="51">
        <v>20002</v>
      </c>
      <c r="F614" s="50" t="s">
        <v>3958</v>
      </c>
      <c r="G614" s="52">
        <v>6</v>
      </c>
      <c r="H614" s="53">
        <v>82678</v>
      </c>
      <c r="I614" s="28"/>
      <c r="J614" s="28"/>
      <c r="K614" s="28"/>
      <c r="L614" s="54">
        <v>0</v>
      </c>
      <c r="M614" s="51">
        <v>399273.67070000002</v>
      </c>
      <c r="N614" s="51">
        <v>137277.73860000001</v>
      </c>
      <c r="O614" s="28" t="s">
        <v>4788</v>
      </c>
    </row>
    <row r="615" spans="1:15" x14ac:dyDescent="0.25">
      <c r="A615" s="49" t="s">
        <v>3959</v>
      </c>
      <c r="B615" s="50" t="s">
        <v>3960</v>
      </c>
      <c r="C615" s="42" t="s">
        <v>7</v>
      </c>
      <c r="D615" s="42" t="s">
        <v>2635</v>
      </c>
      <c r="E615" s="51">
        <v>20003</v>
      </c>
      <c r="F615" s="50" t="s">
        <v>3961</v>
      </c>
      <c r="G615" s="52">
        <v>6</v>
      </c>
      <c r="H615" s="53">
        <v>400000</v>
      </c>
      <c r="I615" s="28"/>
      <c r="J615" s="28"/>
      <c r="K615" s="28"/>
      <c r="L615" s="54">
        <v>0</v>
      </c>
      <c r="M615" s="51">
        <v>399310.7536</v>
      </c>
      <c r="N615" s="51">
        <v>134458.09390000001</v>
      </c>
      <c r="O615" s="28" t="s">
        <v>4788</v>
      </c>
    </row>
    <row r="616" spans="1:15" x14ac:dyDescent="0.25">
      <c r="A616" s="49" t="s">
        <v>3962</v>
      </c>
      <c r="B616" s="50" t="s">
        <v>3963</v>
      </c>
      <c r="C616" s="42" t="s">
        <v>7</v>
      </c>
      <c r="D616" s="42" t="s">
        <v>2635</v>
      </c>
      <c r="E616" s="51">
        <v>20003</v>
      </c>
      <c r="F616" s="50" t="s">
        <v>3964</v>
      </c>
      <c r="G616" s="52">
        <v>6</v>
      </c>
      <c r="H616" s="53">
        <v>59111</v>
      </c>
      <c r="I616" s="28"/>
      <c r="J616" s="28"/>
      <c r="K616" s="28"/>
      <c r="L616" s="54">
        <v>0</v>
      </c>
      <c r="M616" s="51">
        <v>399317.47149999999</v>
      </c>
      <c r="N616" s="51">
        <v>134248.557</v>
      </c>
      <c r="O616" s="28" t="s">
        <v>4788</v>
      </c>
    </row>
    <row r="617" spans="1:15" x14ac:dyDescent="0.25">
      <c r="A617" s="49" t="s">
        <v>3965</v>
      </c>
      <c r="B617" s="50" t="s">
        <v>3966</v>
      </c>
      <c r="C617" s="42" t="s">
        <v>7</v>
      </c>
      <c r="D617" s="42" t="s">
        <v>2635</v>
      </c>
      <c r="E617" s="55"/>
      <c r="F617" s="50" t="s">
        <v>3967</v>
      </c>
      <c r="G617" s="55"/>
      <c r="H617" s="53">
        <v>137972</v>
      </c>
      <c r="I617" s="28"/>
      <c r="J617" s="28"/>
      <c r="K617" s="28"/>
      <c r="L617" s="54">
        <v>0</v>
      </c>
      <c r="M617" s="55"/>
      <c r="N617" s="55"/>
      <c r="O617" s="28" t="s">
        <v>4788</v>
      </c>
    </row>
    <row r="618" spans="1:15" x14ac:dyDescent="0.25">
      <c r="A618" s="49" t="s">
        <v>3968</v>
      </c>
      <c r="B618" s="50" t="s">
        <v>3969</v>
      </c>
      <c r="C618" s="42" t="s">
        <v>7</v>
      </c>
      <c r="D618" s="42" t="s">
        <v>2635</v>
      </c>
      <c r="E618" s="55"/>
      <c r="F618" s="50" t="s">
        <v>3970</v>
      </c>
      <c r="G618" s="52">
        <v>6</v>
      </c>
      <c r="H618" s="53">
        <v>270134</v>
      </c>
      <c r="I618" s="28"/>
      <c r="J618" s="28"/>
      <c r="K618" s="28"/>
      <c r="L618" s="54">
        <v>0</v>
      </c>
      <c r="M618" s="55"/>
      <c r="N618" s="55"/>
      <c r="O618" s="28" t="s">
        <v>4788</v>
      </c>
    </row>
    <row r="619" spans="1:15" ht="30" x14ac:dyDescent="0.25">
      <c r="A619" s="49" t="s">
        <v>3971</v>
      </c>
      <c r="B619" s="50" t="s">
        <v>3972</v>
      </c>
      <c r="C619" s="42" t="s">
        <v>7</v>
      </c>
      <c r="D619" s="42" t="s">
        <v>2635</v>
      </c>
      <c r="E619" s="51">
        <v>20002</v>
      </c>
      <c r="F619" s="50" t="s">
        <v>3973</v>
      </c>
      <c r="G619" s="52">
        <v>6</v>
      </c>
      <c r="H619" s="53">
        <v>62023</v>
      </c>
      <c r="I619" s="28"/>
      <c r="J619" s="28"/>
      <c r="K619" s="28"/>
      <c r="L619" s="54">
        <v>0</v>
      </c>
      <c r="M619" s="51">
        <v>399771.47070000001</v>
      </c>
      <c r="N619" s="51">
        <v>137613.58910000001</v>
      </c>
      <c r="O619" s="28" t="s">
        <v>4788</v>
      </c>
    </row>
    <row r="620" spans="1:15" x14ac:dyDescent="0.25">
      <c r="A620" s="49" t="s">
        <v>3980</v>
      </c>
      <c r="B620" s="50" t="s">
        <v>3981</v>
      </c>
      <c r="C620" s="42" t="s">
        <v>7</v>
      </c>
      <c r="D620" s="42" t="s">
        <v>2635</v>
      </c>
      <c r="E620" s="51">
        <v>20002</v>
      </c>
      <c r="F620" s="50" t="s">
        <v>3982</v>
      </c>
      <c r="G620" s="52">
        <v>6</v>
      </c>
      <c r="H620" s="53">
        <v>58814</v>
      </c>
      <c r="I620" s="28"/>
      <c r="J620" s="28"/>
      <c r="K620" s="28"/>
      <c r="L620" s="54">
        <v>0</v>
      </c>
      <c r="M620" s="51">
        <v>399863.06160000002</v>
      </c>
      <c r="N620" s="51">
        <v>137346.32449999999</v>
      </c>
      <c r="O620" s="28" t="s">
        <v>4788</v>
      </c>
    </row>
    <row r="621" spans="1:15" x14ac:dyDescent="0.25">
      <c r="A621" s="49" t="s">
        <v>3986</v>
      </c>
      <c r="B621" s="50" t="s">
        <v>3987</v>
      </c>
      <c r="C621" s="42" t="s">
        <v>7</v>
      </c>
      <c r="D621" s="42" t="s">
        <v>2635</v>
      </c>
      <c r="E621" s="51">
        <v>20003</v>
      </c>
      <c r="F621" s="50" t="s">
        <v>3988</v>
      </c>
      <c r="G621" s="52">
        <v>6</v>
      </c>
      <c r="H621" s="53">
        <v>60462</v>
      </c>
      <c r="I621" s="28"/>
      <c r="J621" s="28"/>
      <c r="K621" s="28"/>
      <c r="L621" s="54">
        <v>0</v>
      </c>
      <c r="M621" s="51">
        <v>399888.93329999998</v>
      </c>
      <c r="N621" s="51">
        <v>134787.84409999999</v>
      </c>
      <c r="O621" s="28" t="s">
        <v>4788</v>
      </c>
    </row>
    <row r="622" spans="1:15" ht="30" x14ac:dyDescent="0.25">
      <c r="A622" s="49" t="s">
        <v>3989</v>
      </c>
      <c r="B622" s="50" t="s">
        <v>3990</v>
      </c>
      <c r="C622" s="42" t="s">
        <v>7</v>
      </c>
      <c r="D622" s="42" t="s">
        <v>2635</v>
      </c>
      <c r="E622" s="51">
        <v>20002</v>
      </c>
      <c r="F622" s="50" t="s">
        <v>3991</v>
      </c>
      <c r="G622" s="52">
        <v>6</v>
      </c>
      <c r="H622" s="53">
        <v>147445</v>
      </c>
      <c r="I622" s="28"/>
      <c r="J622" s="28"/>
      <c r="K622" s="28"/>
      <c r="L622" s="54">
        <v>0</v>
      </c>
      <c r="M622" s="51">
        <v>400265.91600000003</v>
      </c>
      <c r="N622" s="51">
        <v>136965.2807</v>
      </c>
      <c r="O622" s="28" t="s">
        <v>4788</v>
      </c>
    </row>
    <row r="623" spans="1:15" ht="30" x14ac:dyDescent="0.25">
      <c r="A623" s="49" t="s">
        <v>3992</v>
      </c>
      <c r="B623" s="50" t="s">
        <v>3993</v>
      </c>
      <c r="C623" s="42" t="s">
        <v>7</v>
      </c>
      <c r="D623" s="42" t="s">
        <v>2635</v>
      </c>
      <c r="E623" s="51">
        <v>20003</v>
      </c>
      <c r="F623" s="50" t="s">
        <v>3994</v>
      </c>
      <c r="G623" s="52">
        <v>6</v>
      </c>
      <c r="H623" s="53">
        <v>112700</v>
      </c>
      <c r="I623" s="28"/>
      <c r="J623" s="28"/>
      <c r="K623" s="28"/>
      <c r="L623" s="54">
        <v>0</v>
      </c>
      <c r="M623" s="51">
        <v>400263.89789999998</v>
      </c>
      <c r="N623" s="51">
        <v>135288.48929999999</v>
      </c>
      <c r="O623" s="28" t="s">
        <v>4788</v>
      </c>
    </row>
    <row r="624" spans="1:15" ht="30" x14ac:dyDescent="0.25">
      <c r="A624" s="49" t="s">
        <v>3995</v>
      </c>
      <c r="B624" s="50" t="s">
        <v>3996</v>
      </c>
      <c r="C624" s="42" t="s">
        <v>7</v>
      </c>
      <c r="D624" s="42" t="s">
        <v>2635</v>
      </c>
      <c r="E624" s="51">
        <v>20003</v>
      </c>
      <c r="F624" s="50" t="s">
        <v>3997</v>
      </c>
      <c r="G624" s="52">
        <v>6</v>
      </c>
      <c r="H624" s="53">
        <v>98376</v>
      </c>
      <c r="I624" s="28"/>
      <c r="J624" s="28"/>
      <c r="K624" s="28"/>
      <c r="L624" s="54">
        <v>0</v>
      </c>
      <c r="M624" s="51">
        <v>400384.0649</v>
      </c>
      <c r="N624" s="51">
        <v>134352.4124</v>
      </c>
      <c r="O624" s="28" t="s">
        <v>4788</v>
      </c>
    </row>
    <row r="625" spans="1:15" ht="30" x14ac:dyDescent="0.25">
      <c r="A625" s="49" t="s">
        <v>3998</v>
      </c>
      <c r="B625" s="50" t="s">
        <v>3999</v>
      </c>
      <c r="C625" s="42" t="s">
        <v>7</v>
      </c>
      <c r="D625" s="42" t="s">
        <v>2635</v>
      </c>
      <c r="E625" s="51">
        <v>20002</v>
      </c>
      <c r="F625" s="50" t="s">
        <v>4000</v>
      </c>
      <c r="G625" s="52">
        <v>6</v>
      </c>
      <c r="H625" s="53">
        <v>54781</v>
      </c>
      <c r="I625" s="28"/>
      <c r="J625" s="28"/>
      <c r="K625" s="28"/>
      <c r="L625" s="54">
        <v>0</v>
      </c>
      <c r="M625" s="51">
        <v>400508.78619999997</v>
      </c>
      <c r="N625" s="51">
        <v>136539.92110000001</v>
      </c>
      <c r="O625" s="28" t="s">
        <v>4788</v>
      </c>
    </row>
    <row r="626" spans="1:15" ht="30" x14ac:dyDescent="0.25">
      <c r="A626" s="49" t="s">
        <v>4001</v>
      </c>
      <c r="B626" s="50" t="s">
        <v>4002</v>
      </c>
      <c r="C626" s="42" t="s">
        <v>7</v>
      </c>
      <c r="D626" s="42" t="s">
        <v>2635</v>
      </c>
      <c r="E626" s="51">
        <v>20002</v>
      </c>
      <c r="F626" s="50" t="s">
        <v>4000</v>
      </c>
      <c r="G626" s="52">
        <v>6</v>
      </c>
      <c r="H626" s="53">
        <v>55178</v>
      </c>
      <c r="I626" s="28"/>
      <c r="J626" s="28"/>
      <c r="K626" s="28"/>
      <c r="L626" s="54">
        <v>0</v>
      </c>
      <c r="M626" s="51">
        <v>400508.78619999997</v>
      </c>
      <c r="N626" s="51">
        <v>136505.35819999999</v>
      </c>
      <c r="O626" s="28" t="s">
        <v>4788</v>
      </c>
    </row>
    <row r="627" spans="1:15" ht="30" x14ac:dyDescent="0.25">
      <c r="A627" s="49" t="s">
        <v>4006</v>
      </c>
      <c r="B627" s="50" t="s">
        <v>4007</v>
      </c>
      <c r="C627" s="42" t="s">
        <v>7</v>
      </c>
      <c r="D627" s="42" t="s">
        <v>2635</v>
      </c>
      <c r="E627" s="51">
        <v>20002</v>
      </c>
      <c r="F627" s="50" t="s">
        <v>4008</v>
      </c>
      <c r="G627" s="52">
        <v>6</v>
      </c>
      <c r="H627" s="53">
        <v>53936</v>
      </c>
      <c r="I627" s="28"/>
      <c r="J627" s="28"/>
      <c r="K627" s="28"/>
      <c r="L627" s="54">
        <v>0</v>
      </c>
      <c r="M627" s="51">
        <v>401086.50790000003</v>
      </c>
      <c r="N627" s="51">
        <v>136886.54120000001</v>
      </c>
      <c r="O627" s="28" t="s">
        <v>4788</v>
      </c>
    </row>
    <row r="628" spans="1:15" ht="30" x14ac:dyDescent="0.25">
      <c r="A628" s="49" t="s">
        <v>4009</v>
      </c>
      <c r="B628" s="50" t="s">
        <v>4010</v>
      </c>
      <c r="C628" s="42" t="s">
        <v>7</v>
      </c>
      <c r="D628" s="42" t="s">
        <v>2635</v>
      </c>
      <c r="E628" s="51">
        <v>20002</v>
      </c>
      <c r="F628" s="50" t="s">
        <v>4011</v>
      </c>
      <c r="G628" s="52">
        <v>6</v>
      </c>
      <c r="H628" s="53">
        <v>55219</v>
      </c>
      <c r="I628" s="28"/>
      <c r="J628" s="28"/>
      <c r="K628" s="28"/>
      <c r="L628" s="54">
        <v>0</v>
      </c>
      <c r="M628" s="51">
        <v>401183.73879999999</v>
      </c>
      <c r="N628" s="51">
        <v>136429.95060000001</v>
      </c>
      <c r="O628" s="28" t="s">
        <v>4788</v>
      </c>
    </row>
    <row r="629" spans="1:15" ht="45" x14ac:dyDescent="0.25">
      <c r="A629" s="49" t="s">
        <v>4012</v>
      </c>
      <c r="B629" s="50" t="s">
        <v>4013</v>
      </c>
      <c r="C629" s="42" t="s">
        <v>7</v>
      </c>
      <c r="D629" s="42" t="s">
        <v>2635</v>
      </c>
      <c r="E629" s="51">
        <v>20003</v>
      </c>
      <c r="F629" s="50" t="s">
        <v>4014</v>
      </c>
      <c r="G629" s="52">
        <v>6</v>
      </c>
      <c r="H629" s="53">
        <v>61953</v>
      </c>
      <c r="I629" s="28"/>
      <c r="J629" s="28"/>
      <c r="K629" s="28"/>
      <c r="L629" s="54">
        <v>0</v>
      </c>
      <c r="M629" s="51">
        <v>401076.86709999997</v>
      </c>
      <c r="N629" s="51">
        <v>135069.74720000001</v>
      </c>
      <c r="O629" s="28" t="s">
        <v>4788</v>
      </c>
    </row>
    <row r="630" spans="1:15" ht="30" x14ac:dyDescent="0.25">
      <c r="A630" s="49" t="s">
        <v>4015</v>
      </c>
      <c r="B630" s="50" t="s">
        <v>4016</v>
      </c>
      <c r="C630" s="42" t="s">
        <v>7</v>
      </c>
      <c r="D630" s="42" t="s">
        <v>2635</v>
      </c>
      <c r="E630" s="51">
        <v>20003</v>
      </c>
      <c r="F630" s="50" t="s">
        <v>4017</v>
      </c>
      <c r="G630" s="52">
        <v>6</v>
      </c>
      <c r="H630" s="53">
        <v>76216</v>
      </c>
      <c r="I630" s="28"/>
      <c r="J630" s="28"/>
      <c r="K630" s="28"/>
      <c r="L630" s="54">
        <v>0</v>
      </c>
      <c r="M630" s="51">
        <v>401152.76850000001</v>
      </c>
      <c r="N630" s="51">
        <v>134611.64290000001</v>
      </c>
      <c r="O630" s="28" t="s">
        <v>4788</v>
      </c>
    </row>
    <row r="631" spans="1:15" ht="30" x14ac:dyDescent="0.25">
      <c r="A631" s="49" t="s">
        <v>4018</v>
      </c>
      <c r="B631" s="50" t="s">
        <v>4019</v>
      </c>
      <c r="C631" s="42" t="s">
        <v>7</v>
      </c>
      <c r="D631" s="42" t="s">
        <v>2635</v>
      </c>
      <c r="E631" s="55"/>
      <c r="F631" s="50" t="s">
        <v>4020</v>
      </c>
      <c r="G631" s="52">
        <v>6</v>
      </c>
      <c r="H631" s="53">
        <v>179681</v>
      </c>
      <c r="I631" s="28"/>
      <c r="J631" s="28"/>
      <c r="K631" s="28"/>
      <c r="L631" s="54">
        <v>0</v>
      </c>
      <c r="M631" s="55"/>
      <c r="N631" s="55"/>
      <c r="O631" s="28" t="s">
        <v>4788</v>
      </c>
    </row>
    <row r="632" spans="1:15" ht="30" x14ac:dyDescent="0.25">
      <c r="A632" s="49" t="s">
        <v>4021</v>
      </c>
      <c r="B632" s="50" t="s">
        <v>4022</v>
      </c>
      <c r="C632" s="42" t="s">
        <v>7</v>
      </c>
      <c r="D632" s="42" t="s">
        <v>2635</v>
      </c>
      <c r="E632" s="51">
        <v>20003</v>
      </c>
      <c r="F632" s="50" t="s">
        <v>4023</v>
      </c>
      <c r="G632" s="52">
        <v>6</v>
      </c>
      <c r="H632" s="53">
        <v>52626</v>
      </c>
      <c r="I632" s="28"/>
      <c r="J632" s="28"/>
      <c r="K632" s="28"/>
      <c r="L632" s="54">
        <v>0</v>
      </c>
      <c r="M632" s="51">
        <v>401455.70740000001</v>
      </c>
      <c r="N632" s="51">
        <v>135705.11069999999</v>
      </c>
      <c r="O632" s="28" t="s">
        <v>4788</v>
      </c>
    </row>
    <row r="633" spans="1:15" ht="30" x14ac:dyDescent="0.25">
      <c r="A633" s="49" t="s">
        <v>4024</v>
      </c>
      <c r="B633" s="50" t="s">
        <v>4025</v>
      </c>
      <c r="C633" s="42" t="s">
        <v>7</v>
      </c>
      <c r="D633" s="42" t="s">
        <v>2635</v>
      </c>
      <c r="E633" s="51">
        <v>20007</v>
      </c>
      <c r="F633" s="50" t="s">
        <v>4026</v>
      </c>
      <c r="G633" s="52">
        <v>2</v>
      </c>
      <c r="H633" s="53">
        <v>62807</v>
      </c>
      <c r="I633" s="28"/>
      <c r="J633" s="28"/>
      <c r="K633" s="28"/>
      <c r="L633" s="54">
        <v>0</v>
      </c>
      <c r="M633" s="51">
        <v>394667.02</v>
      </c>
      <c r="N633" s="51">
        <v>137350.13250000001</v>
      </c>
      <c r="O633" s="28" t="s">
        <v>4788</v>
      </c>
    </row>
    <row r="634" spans="1:15" ht="30" x14ac:dyDescent="0.25">
      <c r="A634" s="49" t="s">
        <v>4027</v>
      </c>
      <c r="B634" s="50" t="s">
        <v>4028</v>
      </c>
      <c r="C634" s="42" t="s">
        <v>7</v>
      </c>
      <c r="D634" s="42" t="s">
        <v>2635</v>
      </c>
      <c r="E634" s="55"/>
      <c r="F634" s="50" t="s">
        <v>4029</v>
      </c>
      <c r="G634" s="52">
        <v>2</v>
      </c>
      <c r="H634" s="53">
        <v>236665</v>
      </c>
      <c r="I634" s="28"/>
      <c r="J634" s="28"/>
      <c r="K634" s="28"/>
      <c r="L634" s="54">
        <v>0</v>
      </c>
      <c r="M634" s="55"/>
      <c r="N634" s="55"/>
      <c r="O634" s="28" t="s">
        <v>4788</v>
      </c>
    </row>
    <row r="635" spans="1:15" x14ac:dyDescent="0.25">
      <c r="A635" s="49" t="s">
        <v>4030</v>
      </c>
      <c r="B635" s="50" t="s">
        <v>4031</v>
      </c>
      <c r="C635" s="42" t="s">
        <v>7</v>
      </c>
      <c r="D635" s="42" t="s">
        <v>2635</v>
      </c>
      <c r="E635" s="55"/>
      <c r="F635" s="50" t="s">
        <v>4032</v>
      </c>
      <c r="G635" s="52">
        <v>2</v>
      </c>
      <c r="H635" s="53">
        <v>87686</v>
      </c>
      <c r="I635" s="28"/>
      <c r="J635" s="28"/>
      <c r="K635" s="28"/>
      <c r="L635" s="54">
        <v>0</v>
      </c>
      <c r="M635" s="55"/>
      <c r="N635" s="55"/>
      <c r="O635" s="28" t="s">
        <v>4788</v>
      </c>
    </row>
    <row r="636" spans="1:15" ht="30" x14ac:dyDescent="0.25">
      <c r="A636" s="49" t="s">
        <v>4033</v>
      </c>
      <c r="B636" s="50" t="s">
        <v>4034</v>
      </c>
      <c r="C636" s="42" t="s">
        <v>7</v>
      </c>
      <c r="D636" s="42" t="s">
        <v>2635</v>
      </c>
      <c r="E636" s="51">
        <v>20007</v>
      </c>
      <c r="F636" s="50" t="s">
        <v>4035</v>
      </c>
      <c r="G636" s="52">
        <v>2</v>
      </c>
      <c r="H636" s="53">
        <v>274818</v>
      </c>
      <c r="I636" s="28"/>
      <c r="J636" s="28"/>
      <c r="K636" s="28"/>
      <c r="L636" s="54">
        <v>0</v>
      </c>
      <c r="M636" s="51">
        <v>394379.84830000001</v>
      </c>
      <c r="N636" s="51">
        <v>137451.19579999999</v>
      </c>
      <c r="O636" s="28" t="s">
        <v>4788</v>
      </c>
    </row>
    <row r="637" spans="1:15" ht="30" x14ac:dyDescent="0.25">
      <c r="A637" s="49" t="s">
        <v>4036</v>
      </c>
      <c r="B637" s="50" t="s">
        <v>4037</v>
      </c>
      <c r="C637" s="42" t="s">
        <v>7</v>
      </c>
      <c r="D637" s="42" t="s">
        <v>2635</v>
      </c>
      <c r="E637" s="51">
        <v>20007</v>
      </c>
      <c r="F637" s="50" t="s">
        <v>4038</v>
      </c>
      <c r="G637" s="52">
        <v>2</v>
      </c>
      <c r="H637" s="53">
        <v>342866</v>
      </c>
      <c r="I637" s="28"/>
      <c r="J637" s="28"/>
      <c r="K637" s="28"/>
      <c r="L637" s="54">
        <v>0</v>
      </c>
      <c r="M637" s="51">
        <v>394475.19199999998</v>
      </c>
      <c r="N637" s="51">
        <v>137427.89920000001</v>
      </c>
      <c r="O637" s="28" t="s">
        <v>4788</v>
      </c>
    </row>
    <row r="638" spans="1:15" ht="30" x14ac:dyDescent="0.25">
      <c r="A638" s="49" t="s">
        <v>4039</v>
      </c>
      <c r="B638" s="50" t="s">
        <v>4040</v>
      </c>
      <c r="C638" s="42" t="s">
        <v>7</v>
      </c>
      <c r="D638" s="42" t="s">
        <v>2635</v>
      </c>
      <c r="E638" s="55"/>
      <c r="F638" s="50" t="s">
        <v>4041</v>
      </c>
      <c r="G638" s="52">
        <v>2</v>
      </c>
      <c r="H638" s="53">
        <v>127263</v>
      </c>
      <c r="I638" s="28"/>
      <c r="J638" s="28"/>
      <c r="K638" s="28"/>
      <c r="L638" s="54">
        <v>0</v>
      </c>
      <c r="M638" s="55"/>
      <c r="N638" s="55"/>
      <c r="O638" s="28" t="s">
        <v>4788</v>
      </c>
    </row>
    <row r="639" spans="1:15" ht="30" x14ac:dyDescent="0.25">
      <c r="A639" s="49" t="s">
        <v>4042</v>
      </c>
      <c r="B639" s="50" t="s">
        <v>4043</v>
      </c>
      <c r="C639" s="42" t="s">
        <v>7</v>
      </c>
      <c r="D639" s="42" t="s">
        <v>2635</v>
      </c>
      <c r="E639" s="55"/>
      <c r="F639" s="50" t="s">
        <v>4044</v>
      </c>
      <c r="G639" s="52">
        <v>2</v>
      </c>
      <c r="H639" s="53">
        <v>52581</v>
      </c>
      <c r="I639" s="28"/>
      <c r="J639" s="28"/>
      <c r="K639" s="28"/>
      <c r="L639" s="54">
        <v>0</v>
      </c>
      <c r="M639" s="55"/>
      <c r="N639" s="55"/>
      <c r="O639" s="28" t="s">
        <v>4788</v>
      </c>
    </row>
    <row r="640" spans="1:15" ht="45" x14ac:dyDescent="0.25">
      <c r="A640" s="49" t="s">
        <v>4045</v>
      </c>
      <c r="B640" s="50" t="s">
        <v>4046</v>
      </c>
      <c r="C640" s="42" t="s">
        <v>7</v>
      </c>
      <c r="D640" s="42" t="s">
        <v>2635</v>
      </c>
      <c r="E640" s="51">
        <v>20007</v>
      </c>
      <c r="F640" s="50" t="s">
        <v>4047</v>
      </c>
      <c r="G640" s="52">
        <v>2</v>
      </c>
      <c r="H640" s="53">
        <v>80278</v>
      </c>
      <c r="I640" s="28"/>
      <c r="J640" s="28"/>
      <c r="K640" s="28"/>
      <c r="L640" s="54">
        <v>0</v>
      </c>
      <c r="M640" s="51">
        <v>393941.52919999999</v>
      </c>
      <c r="N640" s="51">
        <v>137709.4577</v>
      </c>
      <c r="O640" s="28" t="s">
        <v>4788</v>
      </c>
    </row>
    <row r="641" spans="1:15" ht="45" x14ac:dyDescent="0.25">
      <c r="A641" s="49" t="s">
        <v>4048</v>
      </c>
      <c r="B641" s="50" t="s">
        <v>4049</v>
      </c>
      <c r="C641" s="42" t="s">
        <v>7</v>
      </c>
      <c r="D641" s="42" t="s">
        <v>2635</v>
      </c>
      <c r="E641" s="51">
        <v>20007</v>
      </c>
      <c r="F641" s="50" t="s">
        <v>4050</v>
      </c>
      <c r="G641" s="52">
        <v>2</v>
      </c>
      <c r="H641" s="53">
        <v>58722</v>
      </c>
      <c r="I641" s="28"/>
      <c r="J641" s="28"/>
      <c r="K641" s="28"/>
      <c r="L641" s="54">
        <v>0</v>
      </c>
      <c r="M641" s="51">
        <v>394473.15749999997</v>
      </c>
      <c r="N641" s="51">
        <v>137698.2395</v>
      </c>
      <c r="O641" s="28" t="s">
        <v>4788</v>
      </c>
    </row>
    <row r="642" spans="1:15" x14ac:dyDescent="0.25">
      <c r="A642" s="49" t="s">
        <v>4051</v>
      </c>
      <c r="B642" s="50" t="s">
        <v>4052</v>
      </c>
      <c r="C642" s="42" t="s">
        <v>7</v>
      </c>
      <c r="D642" s="42" t="s">
        <v>2635</v>
      </c>
      <c r="E642" s="55"/>
      <c r="F642" s="50" t="s">
        <v>4053</v>
      </c>
      <c r="G642" s="52">
        <v>2</v>
      </c>
      <c r="H642" s="53">
        <v>82286</v>
      </c>
      <c r="I642" s="28"/>
      <c r="J642" s="28"/>
      <c r="K642" s="28"/>
      <c r="L642" s="54">
        <v>0</v>
      </c>
      <c r="M642" s="55"/>
      <c r="N642" s="55"/>
      <c r="O642" s="28" t="s">
        <v>4788</v>
      </c>
    </row>
    <row r="643" spans="1:15" ht="30" x14ac:dyDescent="0.25">
      <c r="A643" s="49" t="s">
        <v>4054</v>
      </c>
      <c r="B643" s="50" t="s">
        <v>4055</v>
      </c>
      <c r="C643" s="42" t="s">
        <v>7</v>
      </c>
      <c r="D643" s="42" t="s">
        <v>2635</v>
      </c>
      <c r="E643" s="55"/>
      <c r="F643" s="50" t="s">
        <v>3542</v>
      </c>
      <c r="G643" s="52">
        <v>2</v>
      </c>
      <c r="H643" s="53">
        <v>85464</v>
      </c>
      <c r="I643" s="28"/>
      <c r="J643" s="28"/>
      <c r="K643" s="28"/>
      <c r="L643" s="54">
        <v>0</v>
      </c>
      <c r="M643" s="55"/>
      <c r="N643" s="55"/>
      <c r="O643" s="28" t="s">
        <v>4788</v>
      </c>
    </row>
    <row r="644" spans="1:15" x14ac:dyDescent="0.25">
      <c r="A644" s="49" t="s">
        <v>4056</v>
      </c>
      <c r="B644" s="50" t="s">
        <v>4057</v>
      </c>
      <c r="C644" s="42" t="s">
        <v>7</v>
      </c>
      <c r="D644" s="42" t="s">
        <v>2635</v>
      </c>
      <c r="E644" s="51">
        <v>20007</v>
      </c>
      <c r="F644" s="50" t="s">
        <v>4058</v>
      </c>
      <c r="G644" s="52">
        <v>3</v>
      </c>
      <c r="H644" s="53">
        <v>231439</v>
      </c>
      <c r="I644" s="28"/>
      <c r="J644" s="28"/>
      <c r="K644" s="28"/>
      <c r="L644" s="54">
        <v>0</v>
      </c>
      <c r="M644" s="51">
        <v>394074.29300000001</v>
      </c>
      <c r="N644" s="51">
        <v>138873.48149999999</v>
      </c>
      <c r="O644" s="28" t="s">
        <v>4788</v>
      </c>
    </row>
    <row r="645" spans="1:15" x14ac:dyDescent="0.25">
      <c r="A645" s="49" t="s">
        <v>4059</v>
      </c>
      <c r="B645" s="50" t="s">
        <v>4060</v>
      </c>
      <c r="C645" s="42" t="s">
        <v>7</v>
      </c>
      <c r="D645" s="42" t="s">
        <v>2635</v>
      </c>
      <c r="E645" s="51">
        <v>20007</v>
      </c>
      <c r="F645" s="50" t="s">
        <v>4061</v>
      </c>
      <c r="G645" s="52">
        <v>2</v>
      </c>
      <c r="H645" s="53">
        <v>60000</v>
      </c>
      <c r="I645" s="28"/>
      <c r="J645" s="28"/>
      <c r="K645" s="28"/>
      <c r="L645" s="54">
        <v>0</v>
      </c>
      <c r="M645" s="51">
        <v>394180.6764</v>
      </c>
      <c r="N645" s="51">
        <v>138698.29500000001</v>
      </c>
      <c r="O645" s="28" t="s">
        <v>4788</v>
      </c>
    </row>
    <row r="646" spans="1:15" x14ac:dyDescent="0.25">
      <c r="A646" s="49" t="s">
        <v>4062</v>
      </c>
      <c r="B646" s="50" t="s">
        <v>4063</v>
      </c>
      <c r="C646" s="42" t="s">
        <v>7</v>
      </c>
      <c r="D646" s="42" t="s">
        <v>2635</v>
      </c>
      <c r="E646" s="51">
        <v>20007</v>
      </c>
      <c r="F646" s="50" t="s">
        <v>3782</v>
      </c>
      <c r="G646" s="52">
        <v>2</v>
      </c>
      <c r="H646" s="53">
        <v>338948</v>
      </c>
      <c r="I646" s="28"/>
      <c r="J646" s="28"/>
      <c r="K646" s="28"/>
      <c r="L646" s="54">
        <v>0</v>
      </c>
      <c r="M646" s="51">
        <v>394155.5502</v>
      </c>
      <c r="N646" s="51">
        <v>138787.3303</v>
      </c>
      <c r="O646" s="28" t="s">
        <v>4788</v>
      </c>
    </row>
    <row r="647" spans="1:15" ht="30" x14ac:dyDescent="0.25">
      <c r="A647" s="49" t="s">
        <v>4067</v>
      </c>
      <c r="B647" s="50" t="s">
        <v>4068</v>
      </c>
      <c r="C647" s="42" t="s">
        <v>7</v>
      </c>
      <c r="D647" s="42" t="s">
        <v>2635</v>
      </c>
      <c r="E647" s="55"/>
      <c r="F647" s="50" t="s">
        <v>4069</v>
      </c>
      <c r="G647" s="52">
        <v>3</v>
      </c>
      <c r="H647" s="53">
        <v>70000</v>
      </c>
      <c r="I647" s="28"/>
      <c r="J647" s="28"/>
      <c r="K647" s="28"/>
      <c r="L647" s="54">
        <v>0</v>
      </c>
      <c r="M647" s="55"/>
      <c r="N647" s="55"/>
      <c r="O647" s="28" t="s">
        <v>4788</v>
      </c>
    </row>
    <row r="648" spans="1:15" ht="30" x14ac:dyDescent="0.25">
      <c r="A648" s="49" t="s">
        <v>4070</v>
      </c>
      <c r="B648" s="50" t="s">
        <v>4071</v>
      </c>
      <c r="C648" s="42" t="s">
        <v>7</v>
      </c>
      <c r="D648" s="42" t="s">
        <v>2635</v>
      </c>
      <c r="E648" s="55"/>
      <c r="F648" s="50" t="s">
        <v>4072</v>
      </c>
      <c r="G648" s="52">
        <v>3</v>
      </c>
      <c r="H648" s="53">
        <v>53671</v>
      </c>
      <c r="I648" s="28"/>
      <c r="J648" s="28"/>
      <c r="K648" s="28"/>
      <c r="L648" s="54">
        <v>0</v>
      </c>
      <c r="M648" s="55"/>
      <c r="N648" s="55"/>
      <c r="O648" s="28" t="s">
        <v>4788</v>
      </c>
    </row>
    <row r="649" spans="1:15" ht="30" x14ac:dyDescent="0.25">
      <c r="A649" s="49" t="s">
        <v>4073</v>
      </c>
      <c r="B649" s="50" t="s">
        <v>4074</v>
      </c>
      <c r="C649" s="42" t="s">
        <v>7</v>
      </c>
      <c r="D649" s="42" t="s">
        <v>2635</v>
      </c>
      <c r="E649" s="51">
        <v>20057</v>
      </c>
      <c r="F649" s="50" t="s">
        <v>4075</v>
      </c>
      <c r="G649" s="52">
        <v>2</v>
      </c>
      <c r="H649" s="53">
        <v>80094</v>
      </c>
      <c r="I649" s="28"/>
      <c r="J649" s="28"/>
      <c r="K649" s="28"/>
      <c r="L649" s="54">
        <v>0</v>
      </c>
      <c r="M649" s="51">
        <v>393639.83510000003</v>
      </c>
      <c r="N649" s="51">
        <v>137674.19940000001</v>
      </c>
      <c r="O649" s="28" t="s">
        <v>4788</v>
      </c>
    </row>
    <row r="650" spans="1:15" x14ac:dyDescent="0.25">
      <c r="A650" s="49" t="s">
        <v>4076</v>
      </c>
      <c r="B650" s="50" t="s">
        <v>4077</v>
      </c>
      <c r="C650" s="42" t="s">
        <v>7</v>
      </c>
      <c r="D650" s="42" t="s">
        <v>2635</v>
      </c>
      <c r="E650" s="51">
        <v>20007</v>
      </c>
      <c r="F650" s="50" t="s">
        <v>4078</v>
      </c>
      <c r="G650" s="52">
        <v>3</v>
      </c>
      <c r="H650" s="53">
        <v>56032</v>
      </c>
      <c r="I650" s="28"/>
      <c r="J650" s="28"/>
      <c r="K650" s="28"/>
      <c r="L650" s="54">
        <v>0</v>
      </c>
      <c r="M650" s="51">
        <v>392473.71659999999</v>
      </c>
      <c r="N650" s="51">
        <v>137873.31959999999</v>
      </c>
      <c r="O650" s="28" t="s">
        <v>4788</v>
      </c>
    </row>
    <row r="651" spans="1:15" ht="60" x14ac:dyDescent="0.25">
      <c r="A651" s="49" t="s">
        <v>4079</v>
      </c>
      <c r="B651" s="50" t="s">
        <v>4080</v>
      </c>
      <c r="C651" s="42" t="s">
        <v>7</v>
      </c>
      <c r="D651" s="42" t="s">
        <v>2635</v>
      </c>
      <c r="E651" s="55"/>
      <c r="F651" s="50" t="s">
        <v>4081</v>
      </c>
      <c r="G651" s="52">
        <v>3</v>
      </c>
      <c r="H651" s="53">
        <v>115352</v>
      </c>
      <c r="I651" s="28"/>
      <c r="J651" s="28"/>
      <c r="K651" s="28"/>
      <c r="L651" s="54">
        <v>0</v>
      </c>
      <c r="M651" s="55"/>
      <c r="N651" s="55"/>
      <c r="O651" s="28" t="s">
        <v>4788</v>
      </c>
    </row>
    <row r="652" spans="1:15" ht="45" x14ac:dyDescent="0.25">
      <c r="A652" s="49" t="s">
        <v>4082</v>
      </c>
      <c r="B652" s="50" t="s">
        <v>4083</v>
      </c>
      <c r="C652" s="42" t="s">
        <v>7</v>
      </c>
      <c r="D652" s="42" t="s">
        <v>2635</v>
      </c>
      <c r="E652" s="51">
        <v>20016</v>
      </c>
      <c r="F652" s="50" t="s">
        <v>4084</v>
      </c>
      <c r="G652" s="52">
        <v>3</v>
      </c>
      <c r="H652" s="53">
        <v>57474</v>
      </c>
      <c r="I652" s="28"/>
      <c r="J652" s="28"/>
      <c r="K652" s="28"/>
      <c r="L652" s="54">
        <v>0</v>
      </c>
      <c r="M652" s="51">
        <v>392404.62729999999</v>
      </c>
      <c r="N652" s="51">
        <v>140810.06529999999</v>
      </c>
      <c r="O652" s="28" t="s">
        <v>4788</v>
      </c>
    </row>
    <row r="653" spans="1:15" x14ac:dyDescent="0.25">
      <c r="A653" s="49" t="s">
        <v>4085</v>
      </c>
      <c r="B653" s="50" t="s">
        <v>4086</v>
      </c>
      <c r="C653" s="42" t="s">
        <v>7</v>
      </c>
      <c r="D653" s="42" t="s">
        <v>2635</v>
      </c>
      <c r="E653" s="55"/>
      <c r="F653" s="50" t="s">
        <v>4087</v>
      </c>
      <c r="G653" s="52">
        <v>3</v>
      </c>
      <c r="H653" s="53">
        <v>150100</v>
      </c>
      <c r="I653" s="28"/>
      <c r="J653" s="28"/>
      <c r="K653" s="28"/>
      <c r="L653" s="54">
        <v>0</v>
      </c>
      <c r="M653" s="55"/>
      <c r="N653" s="55"/>
      <c r="O653" s="28" t="s">
        <v>4788</v>
      </c>
    </row>
    <row r="654" spans="1:15" ht="30" x14ac:dyDescent="0.25">
      <c r="A654" s="49" t="s">
        <v>4088</v>
      </c>
      <c r="B654" s="50" t="s">
        <v>4089</v>
      </c>
      <c r="C654" s="42" t="s">
        <v>7</v>
      </c>
      <c r="D654" s="42" t="s">
        <v>2635</v>
      </c>
      <c r="E654" s="51">
        <v>20016</v>
      </c>
      <c r="F654" s="50" t="s">
        <v>4090</v>
      </c>
      <c r="G654" s="52">
        <v>3</v>
      </c>
      <c r="H654" s="53">
        <v>68000</v>
      </c>
      <c r="I654" s="28"/>
      <c r="J654" s="28"/>
      <c r="K654" s="28"/>
      <c r="L654" s="54">
        <v>0</v>
      </c>
      <c r="M654" s="51">
        <v>392761.21360000002</v>
      </c>
      <c r="N654" s="51">
        <v>142672.7132</v>
      </c>
      <c r="O654" s="28" t="s">
        <v>4788</v>
      </c>
    </row>
    <row r="655" spans="1:15" ht="30" x14ac:dyDescent="0.25">
      <c r="A655" s="49" t="s">
        <v>4091</v>
      </c>
      <c r="B655" s="50" t="s">
        <v>4092</v>
      </c>
      <c r="C655" s="42" t="s">
        <v>7</v>
      </c>
      <c r="D655" s="42" t="s">
        <v>2635</v>
      </c>
      <c r="E655" s="55"/>
      <c r="F655" s="50" t="s">
        <v>4093</v>
      </c>
      <c r="G655" s="52">
        <v>3</v>
      </c>
      <c r="H655" s="53">
        <v>59225</v>
      </c>
      <c r="I655" s="28"/>
      <c r="J655" s="28"/>
      <c r="K655" s="28"/>
      <c r="L655" s="54">
        <v>0</v>
      </c>
      <c r="M655" s="55"/>
      <c r="N655" s="55"/>
      <c r="O655" s="28" t="s">
        <v>4788</v>
      </c>
    </row>
    <row r="656" spans="1:15" ht="30" x14ac:dyDescent="0.25">
      <c r="A656" s="49" t="s">
        <v>4094</v>
      </c>
      <c r="B656" s="50" t="s">
        <v>4095</v>
      </c>
      <c r="C656" s="42" t="s">
        <v>7</v>
      </c>
      <c r="D656" s="42" t="s">
        <v>2635</v>
      </c>
      <c r="E656" s="51">
        <v>20016</v>
      </c>
      <c r="F656" s="50" t="s">
        <v>3952</v>
      </c>
      <c r="G656" s="52">
        <v>3</v>
      </c>
      <c r="H656" s="53">
        <v>62930</v>
      </c>
      <c r="I656" s="28"/>
      <c r="J656" s="28"/>
      <c r="K656" s="28"/>
      <c r="L656" s="54">
        <v>0</v>
      </c>
      <c r="M656" s="51">
        <v>393161.11300000001</v>
      </c>
      <c r="N656" s="51">
        <v>141646.49840000001</v>
      </c>
      <c r="O656" s="28" t="s">
        <v>4788</v>
      </c>
    </row>
    <row r="657" spans="1:15" ht="30" x14ac:dyDescent="0.25">
      <c r="A657" s="49" t="s">
        <v>4096</v>
      </c>
      <c r="B657" s="50" t="s">
        <v>4097</v>
      </c>
      <c r="C657" s="42" t="s">
        <v>7</v>
      </c>
      <c r="D657" s="42" t="s">
        <v>2635</v>
      </c>
      <c r="E657" s="51">
        <v>20016</v>
      </c>
      <c r="F657" s="50" t="s">
        <v>4098</v>
      </c>
      <c r="G657" s="52">
        <v>3</v>
      </c>
      <c r="H657" s="53">
        <v>73482</v>
      </c>
      <c r="I657" s="28"/>
      <c r="J657" s="28"/>
      <c r="K657" s="28"/>
      <c r="L657" s="54">
        <v>0</v>
      </c>
      <c r="M657" s="51">
        <v>393079.56920000003</v>
      </c>
      <c r="N657" s="51">
        <v>142116.49919999999</v>
      </c>
      <c r="O657" s="28" t="s">
        <v>4788</v>
      </c>
    </row>
    <row r="658" spans="1:15" x14ac:dyDescent="0.25">
      <c r="A658" s="49" t="s">
        <v>4103</v>
      </c>
      <c r="B658" s="50" t="s">
        <v>4104</v>
      </c>
      <c r="C658" s="42" t="s">
        <v>7</v>
      </c>
      <c r="D658" s="42" t="s">
        <v>2635</v>
      </c>
      <c r="E658" s="51">
        <v>20016</v>
      </c>
      <c r="F658" s="50" t="s">
        <v>4105</v>
      </c>
      <c r="G658" s="52">
        <v>3</v>
      </c>
      <c r="H658" s="53">
        <v>166821</v>
      </c>
      <c r="I658" s="28"/>
      <c r="J658" s="28"/>
      <c r="K658" s="28"/>
      <c r="L658" s="54">
        <v>0</v>
      </c>
      <c r="M658" s="51">
        <v>393132.88559999998</v>
      </c>
      <c r="N658" s="51">
        <v>142330.8077</v>
      </c>
      <c r="O658" s="28" t="s">
        <v>4788</v>
      </c>
    </row>
    <row r="659" spans="1:15" ht="45" x14ac:dyDescent="0.25">
      <c r="A659" s="49" t="s">
        <v>4106</v>
      </c>
      <c r="B659" s="50" t="s">
        <v>4107</v>
      </c>
      <c r="C659" s="42" t="s">
        <v>7</v>
      </c>
      <c r="D659" s="42" t="s">
        <v>2635</v>
      </c>
      <c r="E659" s="51">
        <v>20016</v>
      </c>
      <c r="F659" s="50" t="s">
        <v>4108</v>
      </c>
      <c r="G659" s="52">
        <v>3</v>
      </c>
      <c r="H659" s="53">
        <v>54414</v>
      </c>
      <c r="I659" s="28"/>
      <c r="J659" s="28"/>
      <c r="K659" s="28"/>
      <c r="L659" s="54">
        <v>0</v>
      </c>
      <c r="M659" s="51">
        <v>393216.02350000001</v>
      </c>
      <c r="N659" s="51">
        <v>141845.1692</v>
      </c>
      <c r="O659" s="28" t="s">
        <v>4788</v>
      </c>
    </row>
    <row r="660" spans="1:15" ht="30" x14ac:dyDescent="0.25">
      <c r="A660" s="49" t="s">
        <v>4109</v>
      </c>
      <c r="B660" s="50" t="s">
        <v>4110</v>
      </c>
      <c r="C660" s="42" t="s">
        <v>7</v>
      </c>
      <c r="D660" s="42" t="s">
        <v>2635</v>
      </c>
      <c r="E660" s="51">
        <v>20016</v>
      </c>
      <c r="F660" s="50" t="s">
        <v>4111</v>
      </c>
      <c r="G660" s="52">
        <v>3</v>
      </c>
      <c r="H660" s="53">
        <v>984779</v>
      </c>
      <c r="I660" s="28"/>
      <c r="J660" s="28"/>
      <c r="K660" s="28"/>
      <c r="L660" s="54">
        <v>0</v>
      </c>
      <c r="M660" s="51">
        <v>393147.31449999998</v>
      </c>
      <c r="N660" s="51">
        <v>140095.4087</v>
      </c>
      <c r="O660" s="28" t="s">
        <v>4788</v>
      </c>
    </row>
    <row r="661" spans="1:15" ht="30" x14ac:dyDescent="0.25">
      <c r="A661" s="49" t="s">
        <v>4112</v>
      </c>
      <c r="B661" s="50" t="s">
        <v>4113</v>
      </c>
      <c r="C661" s="42" t="s">
        <v>7</v>
      </c>
      <c r="D661" s="42" t="s">
        <v>2635</v>
      </c>
      <c r="E661" s="55"/>
      <c r="F661" s="50" t="s">
        <v>4114</v>
      </c>
      <c r="G661" s="52">
        <v>3</v>
      </c>
      <c r="H661" s="53">
        <v>82029</v>
      </c>
      <c r="I661" s="28"/>
      <c r="J661" s="28"/>
      <c r="K661" s="28"/>
      <c r="L661" s="54">
        <v>0</v>
      </c>
      <c r="M661" s="55"/>
      <c r="N661" s="55"/>
      <c r="O661" s="28" t="s">
        <v>4788</v>
      </c>
    </row>
    <row r="662" spans="1:15" ht="30" x14ac:dyDescent="0.25">
      <c r="A662" s="49" t="s">
        <v>4115</v>
      </c>
      <c r="B662" s="50" t="s">
        <v>4116</v>
      </c>
      <c r="C662" s="42" t="s">
        <v>7</v>
      </c>
      <c r="D662" s="42" t="s">
        <v>2635</v>
      </c>
      <c r="E662" s="55"/>
      <c r="F662" s="50" t="s">
        <v>4117</v>
      </c>
      <c r="G662" s="52">
        <v>3</v>
      </c>
      <c r="H662" s="53">
        <v>57453</v>
      </c>
      <c r="I662" s="28"/>
      <c r="J662" s="28"/>
      <c r="K662" s="28"/>
      <c r="L662" s="54">
        <v>0</v>
      </c>
      <c r="M662" s="55"/>
      <c r="N662" s="55"/>
      <c r="O662" s="28" t="s">
        <v>4788</v>
      </c>
    </row>
    <row r="663" spans="1:15" ht="30" x14ac:dyDescent="0.25">
      <c r="A663" s="49" t="s">
        <v>4118</v>
      </c>
      <c r="B663" s="50" t="s">
        <v>4119</v>
      </c>
      <c r="C663" s="42" t="s">
        <v>7</v>
      </c>
      <c r="D663" s="42" t="s">
        <v>2635</v>
      </c>
      <c r="E663" s="55"/>
      <c r="F663" s="50" t="s">
        <v>4120</v>
      </c>
      <c r="G663" s="52">
        <v>3</v>
      </c>
      <c r="H663" s="53">
        <v>151318</v>
      </c>
      <c r="I663" s="28"/>
      <c r="J663" s="28"/>
      <c r="K663" s="28"/>
      <c r="L663" s="54">
        <v>0</v>
      </c>
      <c r="M663" s="55"/>
      <c r="N663" s="55"/>
      <c r="O663" s="28" t="s">
        <v>4788</v>
      </c>
    </row>
    <row r="664" spans="1:15" ht="30" x14ac:dyDescent="0.25">
      <c r="A664" s="49" t="s">
        <v>4121</v>
      </c>
      <c r="B664" s="50" t="s">
        <v>4122</v>
      </c>
      <c r="C664" s="42" t="s">
        <v>7</v>
      </c>
      <c r="D664" s="42" t="s">
        <v>2635</v>
      </c>
      <c r="E664" s="55"/>
      <c r="F664" s="50" t="s">
        <v>4123</v>
      </c>
      <c r="G664" s="52">
        <v>3</v>
      </c>
      <c r="H664" s="53">
        <v>240120</v>
      </c>
      <c r="I664" s="28"/>
      <c r="J664" s="28"/>
      <c r="K664" s="28"/>
      <c r="L664" s="54">
        <v>0</v>
      </c>
      <c r="M664" s="55"/>
      <c r="N664" s="55"/>
      <c r="O664" s="28" t="s">
        <v>4788</v>
      </c>
    </row>
    <row r="665" spans="1:15" ht="45" x14ac:dyDescent="0.25">
      <c r="A665" s="49" t="s">
        <v>4124</v>
      </c>
      <c r="B665" s="50" t="s">
        <v>4125</v>
      </c>
      <c r="C665" s="42" t="s">
        <v>7</v>
      </c>
      <c r="D665" s="42" t="s">
        <v>2635</v>
      </c>
      <c r="E665" s="51">
        <v>20016</v>
      </c>
      <c r="F665" s="50" t="s">
        <v>4126</v>
      </c>
      <c r="G665" s="52">
        <v>3</v>
      </c>
      <c r="H665" s="53">
        <v>156672</v>
      </c>
      <c r="I665" s="28"/>
      <c r="J665" s="28"/>
      <c r="K665" s="28"/>
      <c r="L665" s="54">
        <v>0</v>
      </c>
      <c r="M665" s="51">
        <v>393323.38299999997</v>
      </c>
      <c r="N665" s="51">
        <v>141404.0478</v>
      </c>
      <c r="O665" s="28" t="s">
        <v>4788</v>
      </c>
    </row>
    <row r="666" spans="1:15" ht="45" x14ac:dyDescent="0.25">
      <c r="A666" s="49" t="s">
        <v>4127</v>
      </c>
      <c r="B666" s="50" t="s">
        <v>4128</v>
      </c>
      <c r="C666" s="42" t="s">
        <v>7</v>
      </c>
      <c r="D666" s="42" t="s">
        <v>2635</v>
      </c>
      <c r="E666" s="51">
        <v>20016</v>
      </c>
      <c r="F666" s="50" t="s">
        <v>4126</v>
      </c>
      <c r="G666" s="52">
        <v>3</v>
      </c>
      <c r="H666" s="53">
        <v>59407</v>
      </c>
      <c r="I666" s="28"/>
      <c r="J666" s="28"/>
      <c r="K666" s="28"/>
      <c r="L666" s="54">
        <v>0</v>
      </c>
      <c r="M666" s="51">
        <v>393472.27260000003</v>
      </c>
      <c r="N666" s="51">
        <v>141451.8364</v>
      </c>
      <c r="O666" s="28" t="s">
        <v>4788</v>
      </c>
    </row>
    <row r="667" spans="1:15" x14ac:dyDescent="0.25">
      <c r="A667" s="49" t="s">
        <v>4129</v>
      </c>
      <c r="B667" s="50" t="s">
        <v>4130</v>
      </c>
      <c r="C667" s="42" t="s">
        <v>7</v>
      </c>
      <c r="D667" s="42" t="s">
        <v>2635</v>
      </c>
      <c r="E667" s="51">
        <v>20016</v>
      </c>
      <c r="F667" s="50" t="s">
        <v>4131</v>
      </c>
      <c r="G667" s="52">
        <v>3</v>
      </c>
      <c r="H667" s="53">
        <v>55896</v>
      </c>
      <c r="I667" s="28"/>
      <c r="J667" s="28"/>
      <c r="K667" s="28"/>
      <c r="L667" s="54">
        <v>0</v>
      </c>
      <c r="M667" s="51">
        <v>393387.65250000003</v>
      </c>
      <c r="N667" s="51">
        <v>141631.2697</v>
      </c>
      <c r="O667" s="28" t="s">
        <v>4788</v>
      </c>
    </row>
    <row r="668" spans="1:15" ht="30" x14ac:dyDescent="0.25">
      <c r="A668" s="49" t="s">
        <v>4132</v>
      </c>
      <c r="B668" s="50" t="s">
        <v>4133</v>
      </c>
      <c r="C668" s="42" t="s">
        <v>7</v>
      </c>
      <c r="D668" s="42" t="s">
        <v>2635</v>
      </c>
      <c r="E668" s="51">
        <v>20016</v>
      </c>
      <c r="F668" s="50" t="s">
        <v>4134</v>
      </c>
      <c r="G668" s="52">
        <v>3</v>
      </c>
      <c r="H668" s="53">
        <v>50554</v>
      </c>
      <c r="I668" s="28"/>
      <c r="J668" s="28"/>
      <c r="K668" s="28"/>
      <c r="L668" s="54">
        <v>0</v>
      </c>
      <c r="M668" s="51">
        <v>393369.63250000001</v>
      </c>
      <c r="N668" s="51">
        <v>141668.5969</v>
      </c>
      <c r="O668" s="28" t="s">
        <v>4788</v>
      </c>
    </row>
    <row r="669" spans="1:15" ht="30" x14ac:dyDescent="0.25">
      <c r="A669" s="49" t="s">
        <v>4135</v>
      </c>
      <c r="B669" s="50" t="s">
        <v>4136</v>
      </c>
      <c r="C669" s="42" t="s">
        <v>7</v>
      </c>
      <c r="D669" s="42" t="s">
        <v>2635</v>
      </c>
      <c r="E669" s="51">
        <v>20016</v>
      </c>
      <c r="F669" s="50" t="s">
        <v>4137</v>
      </c>
      <c r="G669" s="52">
        <v>3</v>
      </c>
      <c r="H669" s="53">
        <v>96847</v>
      </c>
      <c r="I669" s="28"/>
      <c r="J669" s="28"/>
      <c r="K669" s="28"/>
      <c r="L669" s="54">
        <v>0</v>
      </c>
      <c r="M669" s="51">
        <v>393346.99619999999</v>
      </c>
      <c r="N669" s="51">
        <v>141746.7997</v>
      </c>
      <c r="O669" s="28" t="s">
        <v>4788</v>
      </c>
    </row>
    <row r="670" spans="1:15" ht="30" x14ac:dyDescent="0.25">
      <c r="A670" s="49" t="s">
        <v>4138</v>
      </c>
      <c r="B670" s="50" t="s">
        <v>4139</v>
      </c>
      <c r="C670" s="42" t="s">
        <v>7</v>
      </c>
      <c r="D670" s="42" t="s">
        <v>2635</v>
      </c>
      <c r="E670" s="55"/>
      <c r="F670" s="50" t="s">
        <v>4140</v>
      </c>
      <c r="G670" s="52">
        <v>3</v>
      </c>
      <c r="H670" s="53">
        <v>131061</v>
      </c>
      <c r="I670" s="28"/>
      <c r="J670" s="28"/>
      <c r="K670" s="28"/>
      <c r="L670" s="54">
        <v>0</v>
      </c>
      <c r="M670" s="55"/>
      <c r="N670" s="55"/>
      <c r="O670" s="28" t="s">
        <v>4788</v>
      </c>
    </row>
    <row r="671" spans="1:15" ht="30" x14ac:dyDescent="0.25">
      <c r="A671" s="49" t="s">
        <v>4141</v>
      </c>
      <c r="B671" s="50" t="s">
        <v>4142</v>
      </c>
      <c r="C671" s="42" t="s">
        <v>7</v>
      </c>
      <c r="D671" s="42" t="s">
        <v>2635</v>
      </c>
      <c r="E671" s="51">
        <v>20015</v>
      </c>
      <c r="F671" s="50" t="s">
        <v>4143</v>
      </c>
      <c r="G671" s="52">
        <v>3</v>
      </c>
      <c r="H671" s="53">
        <v>119244</v>
      </c>
      <c r="I671" s="28"/>
      <c r="J671" s="28"/>
      <c r="K671" s="28"/>
      <c r="L671" s="54">
        <v>0</v>
      </c>
      <c r="M671" s="51">
        <v>393535.82809999998</v>
      </c>
      <c r="N671" s="51">
        <v>143832.23190000001</v>
      </c>
      <c r="O671" s="28" t="s">
        <v>4788</v>
      </c>
    </row>
    <row r="672" spans="1:15" ht="45" x14ac:dyDescent="0.25">
      <c r="A672" s="49" t="s">
        <v>4144</v>
      </c>
      <c r="B672" s="50" t="s">
        <v>4145</v>
      </c>
      <c r="C672" s="42" t="s">
        <v>7</v>
      </c>
      <c r="D672" s="42" t="s">
        <v>2635</v>
      </c>
      <c r="E672" s="51">
        <v>20015</v>
      </c>
      <c r="F672" s="50" t="s">
        <v>4047</v>
      </c>
      <c r="G672" s="52">
        <v>3</v>
      </c>
      <c r="H672" s="53">
        <v>83290</v>
      </c>
      <c r="I672" s="28"/>
      <c r="J672" s="28"/>
      <c r="K672" s="28"/>
      <c r="L672" s="54">
        <v>0</v>
      </c>
      <c r="M672" s="51">
        <v>393481.4326</v>
      </c>
      <c r="N672" s="51">
        <v>144472.1347</v>
      </c>
      <c r="O672" s="28" t="s">
        <v>4788</v>
      </c>
    </row>
    <row r="673" spans="1:15" ht="30" x14ac:dyDescent="0.25">
      <c r="A673" s="49" t="s">
        <v>4146</v>
      </c>
      <c r="B673" s="50" t="s">
        <v>4147</v>
      </c>
      <c r="C673" s="42" t="s">
        <v>7</v>
      </c>
      <c r="D673" s="42" t="s">
        <v>2635</v>
      </c>
      <c r="E673" s="51">
        <v>20015</v>
      </c>
      <c r="F673" s="50" t="s">
        <v>4148</v>
      </c>
      <c r="G673" s="52">
        <v>3</v>
      </c>
      <c r="H673" s="53">
        <v>108616</v>
      </c>
      <c r="I673" s="28"/>
      <c r="J673" s="28"/>
      <c r="K673" s="28"/>
      <c r="L673" s="54">
        <v>0</v>
      </c>
      <c r="M673" s="51">
        <v>393825.40049999999</v>
      </c>
      <c r="N673" s="51">
        <v>143388.5203</v>
      </c>
      <c r="O673" s="28" t="s">
        <v>4788</v>
      </c>
    </row>
    <row r="674" spans="1:15" ht="30" x14ac:dyDescent="0.25">
      <c r="A674" s="49" t="s">
        <v>4149</v>
      </c>
      <c r="B674" s="50" t="s">
        <v>4150</v>
      </c>
      <c r="C674" s="42" t="s">
        <v>7</v>
      </c>
      <c r="D674" s="42" t="s">
        <v>2635</v>
      </c>
      <c r="E674" s="51">
        <v>20008</v>
      </c>
      <c r="F674" s="50" t="s">
        <v>4151</v>
      </c>
      <c r="G674" s="52">
        <v>3</v>
      </c>
      <c r="H674" s="53">
        <v>57708</v>
      </c>
      <c r="I674" s="28"/>
      <c r="J674" s="28"/>
      <c r="K674" s="28"/>
      <c r="L674" s="54">
        <v>0</v>
      </c>
      <c r="M674" s="51">
        <v>393825.72610000003</v>
      </c>
      <c r="N674" s="51">
        <v>143202.6838</v>
      </c>
      <c r="O674" s="28" t="s">
        <v>4788</v>
      </c>
    </row>
    <row r="675" spans="1:15" x14ac:dyDescent="0.25">
      <c r="A675" s="49" t="s">
        <v>4152</v>
      </c>
      <c r="B675" s="50" t="s">
        <v>4153</v>
      </c>
      <c r="C675" s="42" t="s">
        <v>7</v>
      </c>
      <c r="D675" s="42" t="s">
        <v>2635</v>
      </c>
      <c r="E675" s="55"/>
      <c r="F675" s="50" t="s">
        <v>4154</v>
      </c>
      <c r="G675" s="55"/>
      <c r="H675" s="53">
        <v>65684</v>
      </c>
      <c r="I675" s="28"/>
      <c r="J675" s="28"/>
      <c r="K675" s="28"/>
      <c r="L675" s="54">
        <v>0</v>
      </c>
      <c r="M675" s="51">
        <v>393756.9204</v>
      </c>
      <c r="N675" s="51">
        <v>140543.34039999999</v>
      </c>
      <c r="O675" s="28" t="s">
        <v>4788</v>
      </c>
    </row>
    <row r="676" spans="1:15" ht="30" x14ac:dyDescent="0.25">
      <c r="A676" s="49" t="s">
        <v>4155</v>
      </c>
      <c r="B676" s="50" t="s">
        <v>4156</v>
      </c>
      <c r="C676" s="42" t="s">
        <v>7</v>
      </c>
      <c r="D676" s="42" t="s">
        <v>2635</v>
      </c>
      <c r="E676" s="51">
        <v>20016</v>
      </c>
      <c r="F676" s="50" t="s">
        <v>4157</v>
      </c>
      <c r="G676" s="52">
        <v>3</v>
      </c>
      <c r="H676" s="53">
        <v>73346</v>
      </c>
      <c r="I676" s="28"/>
      <c r="J676" s="28"/>
      <c r="K676" s="28"/>
      <c r="L676" s="54">
        <v>0</v>
      </c>
      <c r="M676" s="51">
        <v>393779.53519999998</v>
      </c>
      <c r="N676" s="51">
        <v>140481.69219999999</v>
      </c>
      <c r="O676" s="28" t="s">
        <v>4788</v>
      </c>
    </row>
    <row r="677" spans="1:15" ht="30" x14ac:dyDescent="0.25">
      <c r="A677" s="49" t="s">
        <v>4158</v>
      </c>
      <c r="B677" s="50" t="s">
        <v>4159</v>
      </c>
      <c r="C677" s="42" t="s">
        <v>7</v>
      </c>
      <c r="D677" s="42" t="s">
        <v>2635</v>
      </c>
      <c r="E677" s="51">
        <v>20016</v>
      </c>
      <c r="F677" s="50" t="s">
        <v>3542</v>
      </c>
      <c r="G677" s="52">
        <v>3</v>
      </c>
      <c r="H677" s="53">
        <v>187455</v>
      </c>
      <c r="I677" s="28"/>
      <c r="J677" s="28"/>
      <c r="K677" s="28"/>
      <c r="L677" s="54">
        <v>0</v>
      </c>
      <c r="M677" s="51">
        <v>393648.80780000001</v>
      </c>
      <c r="N677" s="51">
        <v>140379.94990000001</v>
      </c>
      <c r="O677" s="28" t="s">
        <v>4788</v>
      </c>
    </row>
    <row r="678" spans="1:15" ht="30" x14ac:dyDescent="0.25">
      <c r="A678" s="49" t="s">
        <v>4160</v>
      </c>
      <c r="B678" s="50" t="s">
        <v>4161</v>
      </c>
      <c r="C678" s="42" t="s">
        <v>7</v>
      </c>
      <c r="D678" s="42" t="s">
        <v>2635</v>
      </c>
      <c r="E678" s="55"/>
      <c r="F678" s="50" t="s">
        <v>4162</v>
      </c>
      <c r="G678" s="52">
        <v>3</v>
      </c>
      <c r="H678" s="53">
        <v>98338</v>
      </c>
      <c r="I678" s="28"/>
      <c r="J678" s="28"/>
      <c r="K678" s="28"/>
      <c r="L678" s="54">
        <v>0</v>
      </c>
      <c r="M678" s="55"/>
      <c r="N678" s="55"/>
      <c r="O678" s="28" t="s">
        <v>4788</v>
      </c>
    </row>
    <row r="679" spans="1:15" ht="30" x14ac:dyDescent="0.25">
      <c r="A679" s="49" t="s">
        <v>4163</v>
      </c>
      <c r="B679" s="50" t="s">
        <v>4164</v>
      </c>
      <c r="C679" s="42" t="s">
        <v>7</v>
      </c>
      <c r="D679" s="42" t="s">
        <v>2635</v>
      </c>
      <c r="E679" s="55"/>
      <c r="F679" s="50" t="s">
        <v>4165</v>
      </c>
      <c r="G679" s="52">
        <v>3</v>
      </c>
      <c r="H679" s="53">
        <v>62243</v>
      </c>
      <c r="I679" s="28"/>
      <c r="J679" s="28"/>
      <c r="K679" s="28"/>
      <c r="L679" s="54">
        <v>0</v>
      </c>
      <c r="M679" s="55"/>
      <c r="N679" s="55"/>
      <c r="O679" s="28" t="s">
        <v>4788</v>
      </c>
    </row>
    <row r="680" spans="1:15" x14ac:dyDescent="0.25">
      <c r="A680" s="49" t="s">
        <v>4169</v>
      </c>
      <c r="B680" s="50" t="s">
        <v>4170</v>
      </c>
      <c r="C680" s="42" t="s">
        <v>7</v>
      </c>
      <c r="D680" s="42" t="s">
        <v>2635</v>
      </c>
      <c r="E680" s="51">
        <v>20007</v>
      </c>
      <c r="F680" s="50" t="s">
        <v>4171</v>
      </c>
      <c r="G680" s="52">
        <v>3</v>
      </c>
      <c r="H680" s="53">
        <v>55355</v>
      </c>
      <c r="I680" s="28"/>
      <c r="J680" s="28"/>
      <c r="K680" s="28"/>
      <c r="L680" s="54">
        <v>0</v>
      </c>
      <c r="M680" s="51">
        <v>393611.66</v>
      </c>
      <c r="N680" s="51">
        <v>139656.51680000001</v>
      </c>
      <c r="O680" s="28" t="s">
        <v>4788</v>
      </c>
    </row>
    <row r="681" spans="1:15" ht="30" x14ac:dyDescent="0.25">
      <c r="A681" s="49" t="s">
        <v>4172</v>
      </c>
      <c r="B681" s="50" t="s">
        <v>4173</v>
      </c>
      <c r="C681" s="42" t="s">
        <v>7</v>
      </c>
      <c r="D681" s="42" t="s">
        <v>2635</v>
      </c>
      <c r="E681" s="51">
        <v>20016</v>
      </c>
      <c r="F681" s="50" t="s">
        <v>4157</v>
      </c>
      <c r="G681" s="52">
        <v>3</v>
      </c>
      <c r="H681" s="53">
        <v>553914</v>
      </c>
      <c r="I681" s="28"/>
      <c r="J681" s="28"/>
      <c r="K681" s="28"/>
      <c r="L681" s="54">
        <v>0</v>
      </c>
      <c r="M681" s="51">
        <v>393953.09480000002</v>
      </c>
      <c r="N681" s="51">
        <v>140195.6678</v>
      </c>
      <c r="O681" s="28" t="s">
        <v>4788</v>
      </c>
    </row>
    <row r="682" spans="1:15" ht="30" x14ac:dyDescent="0.25">
      <c r="A682" s="49" t="s">
        <v>4174</v>
      </c>
      <c r="B682" s="50" t="s">
        <v>4175</v>
      </c>
      <c r="C682" s="42" t="s">
        <v>7</v>
      </c>
      <c r="D682" s="42" t="s">
        <v>2635</v>
      </c>
      <c r="E682" s="51">
        <v>20016</v>
      </c>
      <c r="F682" s="50" t="s">
        <v>4176</v>
      </c>
      <c r="G682" s="52">
        <v>3</v>
      </c>
      <c r="H682" s="53">
        <v>411041</v>
      </c>
      <c r="I682" s="28"/>
      <c r="J682" s="28"/>
      <c r="K682" s="28"/>
      <c r="L682" s="54">
        <v>0</v>
      </c>
      <c r="M682" s="51">
        <v>393714.02500000002</v>
      </c>
      <c r="N682" s="51">
        <v>140130.50409999999</v>
      </c>
      <c r="O682" s="28" t="s">
        <v>4788</v>
      </c>
    </row>
    <row r="683" spans="1:15" ht="30" x14ac:dyDescent="0.25">
      <c r="A683" s="49" t="s">
        <v>4177</v>
      </c>
      <c r="B683" s="50" t="s">
        <v>4178</v>
      </c>
      <c r="C683" s="42" t="s">
        <v>7</v>
      </c>
      <c r="D683" s="42" t="s">
        <v>2635</v>
      </c>
      <c r="E683" s="51">
        <v>20008</v>
      </c>
      <c r="F683" s="50" t="s">
        <v>4179</v>
      </c>
      <c r="G683" s="52">
        <v>3</v>
      </c>
      <c r="H683" s="53">
        <v>192638</v>
      </c>
      <c r="I683" s="28"/>
      <c r="J683" s="28"/>
      <c r="K683" s="28"/>
      <c r="L683" s="54">
        <v>0</v>
      </c>
      <c r="M683" s="51">
        <v>394240.13459999999</v>
      </c>
      <c r="N683" s="51">
        <v>142255.76199999999</v>
      </c>
      <c r="O683" s="28" t="s">
        <v>4788</v>
      </c>
    </row>
    <row r="684" spans="1:15" ht="30" x14ac:dyDescent="0.25">
      <c r="A684" s="49" t="s">
        <v>4180</v>
      </c>
      <c r="B684" s="50" t="s">
        <v>4181</v>
      </c>
      <c r="C684" s="42" t="s">
        <v>7</v>
      </c>
      <c r="D684" s="42" t="s">
        <v>2635</v>
      </c>
      <c r="E684" s="51">
        <v>20008</v>
      </c>
      <c r="F684" s="50" t="s">
        <v>4182</v>
      </c>
      <c r="G684" s="52">
        <v>3</v>
      </c>
      <c r="H684" s="53">
        <v>281555</v>
      </c>
      <c r="I684" s="28"/>
      <c r="J684" s="28"/>
      <c r="K684" s="28"/>
      <c r="L684" s="54">
        <v>0</v>
      </c>
      <c r="M684" s="51">
        <v>394133.25919999997</v>
      </c>
      <c r="N684" s="51">
        <v>142738.1734</v>
      </c>
      <c r="O684" s="28" t="s">
        <v>4788</v>
      </c>
    </row>
    <row r="685" spans="1:15" ht="45" x14ac:dyDescent="0.25">
      <c r="A685" s="49" t="s">
        <v>4183</v>
      </c>
      <c r="B685" s="50" t="s">
        <v>4184</v>
      </c>
      <c r="C685" s="42" t="s">
        <v>7</v>
      </c>
      <c r="D685" s="42" t="s">
        <v>2635</v>
      </c>
      <c r="E685" s="51">
        <v>20008</v>
      </c>
      <c r="F685" s="50" t="s">
        <v>4185</v>
      </c>
      <c r="G685" s="52">
        <v>3</v>
      </c>
      <c r="H685" s="53">
        <v>383485</v>
      </c>
      <c r="I685" s="28"/>
      <c r="J685" s="28"/>
      <c r="K685" s="28"/>
      <c r="L685" s="54">
        <v>0</v>
      </c>
      <c r="M685" s="51">
        <v>394412.46590000001</v>
      </c>
      <c r="N685" s="51">
        <v>141886.44529999999</v>
      </c>
      <c r="O685" s="28" t="s">
        <v>4788</v>
      </c>
    </row>
    <row r="686" spans="1:15" x14ac:dyDescent="0.25">
      <c r="A686" s="49" t="s">
        <v>4186</v>
      </c>
      <c r="B686" s="50" t="s">
        <v>4187</v>
      </c>
      <c r="C686" s="42" t="s">
        <v>7</v>
      </c>
      <c r="D686" s="42" t="s">
        <v>2635</v>
      </c>
      <c r="E686" s="51">
        <v>20008</v>
      </c>
      <c r="F686" s="50" t="s">
        <v>3812</v>
      </c>
      <c r="G686" s="52">
        <v>3</v>
      </c>
      <c r="H686" s="53">
        <v>244615</v>
      </c>
      <c r="I686" s="28"/>
      <c r="J686" s="28"/>
      <c r="K686" s="28"/>
      <c r="L686" s="54">
        <v>0</v>
      </c>
      <c r="M686" s="51">
        <v>394922.58429999999</v>
      </c>
      <c r="N686" s="51">
        <v>141751.09510000001</v>
      </c>
      <c r="O686" s="28" t="s">
        <v>4788</v>
      </c>
    </row>
    <row r="687" spans="1:15" ht="30" x14ac:dyDescent="0.25">
      <c r="A687" s="49" t="s">
        <v>4188</v>
      </c>
      <c r="B687" s="50" t="s">
        <v>4189</v>
      </c>
      <c r="C687" s="42" t="s">
        <v>7</v>
      </c>
      <c r="D687" s="42" t="s">
        <v>2635</v>
      </c>
      <c r="E687" s="51">
        <v>20008</v>
      </c>
      <c r="F687" s="50" t="s">
        <v>4190</v>
      </c>
      <c r="G687" s="52">
        <v>3</v>
      </c>
      <c r="H687" s="53">
        <v>172565</v>
      </c>
      <c r="I687" s="28"/>
      <c r="J687" s="28"/>
      <c r="K687" s="28"/>
      <c r="L687" s="54">
        <v>0</v>
      </c>
      <c r="M687" s="51">
        <v>395211.71620000002</v>
      </c>
      <c r="N687" s="51">
        <v>140120.5436</v>
      </c>
      <c r="O687" s="28" t="s">
        <v>4788</v>
      </c>
    </row>
    <row r="688" spans="1:15" ht="30" x14ac:dyDescent="0.25">
      <c r="A688" s="49" t="s">
        <v>4191</v>
      </c>
      <c r="B688" s="50" t="s">
        <v>4192</v>
      </c>
      <c r="C688" s="42" t="s">
        <v>7</v>
      </c>
      <c r="D688" s="42" t="s">
        <v>2635</v>
      </c>
      <c r="E688" s="55"/>
      <c r="F688" s="50" t="s">
        <v>4193</v>
      </c>
      <c r="G688" s="52">
        <v>3</v>
      </c>
      <c r="H688" s="53">
        <v>197061</v>
      </c>
      <c r="I688" s="28"/>
      <c r="J688" s="28"/>
      <c r="K688" s="28"/>
      <c r="L688" s="54">
        <v>0</v>
      </c>
      <c r="M688" s="55"/>
      <c r="N688" s="55"/>
      <c r="O688" s="28" t="s">
        <v>4788</v>
      </c>
    </row>
    <row r="689" spans="1:15" ht="45" x14ac:dyDescent="0.25">
      <c r="A689" s="49" t="s">
        <v>4194</v>
      </c>
      <c r="B689" s="50" t="s">
        <v>4195</v>
      </c>
      <c r="C689" s="42" t="s">
        <v>7</v>
      </c>
      <c r="D689" s="42" t="s">
        <v>2635</v>
      </c>
      <c r="E689" s="55"/>
      <c r="F689" s="50" t="s">
        <v>4196</v>
      </c>
      <c r="G689" s="55"/>
      <c r="H689" s="53">
        <v>51988</v>
      </c>
      <c r="I689" s="28"/>
      <c r="J689" s="28"/>
      <c r="K689" s="28"/>
      <c r="L689" s="54">
        <v>0</v>
      </c>
      <c r="M689" s="51">
        <v>394322.08419999998</v>
      </c>
      <c r="N689" s="51">
        <v>139660.55129999999</v>
      </c>
      <c r="O689" s="28" t="s">
        <v>4788</v>
      </c>
    </row>
    <row r="690" spans="1:15" x14ac:dyDescent="0.25">
      <c r="A690" s="49" t="s">
        <v>4197</v>
      </c>
      <c r="B690" s="50" t="s">
        <v>4198</v>
      </c>
      <c r="C690" s="42" t="s">
        <v>7</v>
      </c>
      <c r="D690" s="42" t="s">
        <v>2635</v>
      </c>
      <c r="E690" s="51">
        <v>20008</v>
      </c>
      <c r="F690" s="50" t="s">
        <v>4199</v>
      </c>
      <c r="G690" s="52">
        <v>3</v>
      </c>
      <c r="H690" s="53">
        <v>151582</v>
      </c>
      <c r="I690" s="28"/>
      <c r="J690" s="28"/>
      <c r="K690" s="28"/>
      <c r="L690" s="54">
        <v>0</v>
      </c>
      <c r="M690" s="51">
        <v>395058.4094</v>
      </c>
      <c r="N690" s="51">
        <v>139676.4307</v>
      </c>
      <c r="O690" s="28" t="s">
        <v>4788</v>
      </c>
    </row>
    <row r="691" spans="1:15" ht="45" x14ac:dyDescent="0.25">
      <c r="A691" s="49" t="s">
        <v>4200</v>
      </c>
      <c r="B691" s="50" t="s">
        <v>4201</v>
      </c>
      <c r="C691" s="42" t="s">
        <v>7</v>
      </c>
      <c r="D691" s="42" t="s">
        <v>2635</v>
      </c>
      <c r="E691" s="51">
        <v>20008</v>
      </c>
      <c r="F691" s="50" t="s">
        <v>4202</v>
      </c>
      <c r="G691" s="52">
        <v>3</v>
      </c>
      <c r="H691" s="53">
        <v>223683</v>
      </c>
      <c r="I691" s="28"/>
      <c r="J691" s="28"/>
      <c r="K691" s="28"/>
      <c r="L691" s="54">
        <v>0</v>
      </c>
      <c r="M691" s="51">
        <v>395187.52980000002</v>
      </c>
      <c r="N691" s="51">
        <v>139440.11139999999</v>
      </c>
      <c r="O691" s="28" t="s">
        <v>4788</v>
      </c>
    </row>
    <row r="692" spans="1:15" ht="30" x14ac:dyDescent="0.25">
      <c r="A692" s="49" t="s">
        <v>4203</v>
      </c>
      <c r="B692" s="50" t="s">
        <v>4204</v>
      </c>
      <c r="C692" s="42" t="s">
        <v>7</v>
      </c>
      <c r="D692" s="42" t="s">
        <v>2635</v>
      </c>
      <c r="E692" s="51">
        <v>20007</v>
      </c>
      <c r="F692" s="50" t="s">
        <v>4205</v>
      </c>
      <c r="G692" s="52">
        <v>2</v>
      </c>
      <c r="H692" s="53">
        <v>89755</v>
      </c>
      <c r="I692" s="28"/>
      <c r="J692" s="28"/>
      <c r="K692" s="28"/>
      <c r="L692" s="54">
        <v>0</v>
      </c>
      <c r="M692" s="51">
        <v>394452.29739999998</v>
      </c>
      <c r="N692" s="51">
        <v>138521.92980000001</v>
      </c>
      <c r="O692" s="28" t="s">
        <v>4788</v>
      </c>
    </row>
    <row r="693" spans="1:15" ht="30" x14ac:dyDescent="0.25">
      <c r="A693" s="49" t="s">
        <v>4206</v>
      </c>
      <c r="B693" s="50" t="s">
        <v>4207</v>
      </c>
      <c r="C693" s="42" t="s">
        <v>7</v>
      </c>
      <c r="D693" s="42" t="s">
        <v>2635</v>
      </c>
      <c r="E693" s="51">
        <v>20008</v>
      </c>
      <c r="F693" s="50" t="s">
        <v>4208</v>
      </c>
      <c r="G693" s="52">
        <v>3</v>
      </c>
      <c r="H693" s="53">
        <v>60588</v>
      </c>
      <c r="I693" s="28"/>
      <c r="J693" s="28"/>
      <c r="K693" s="28"/>
      <c r="L693" s="54">
        <v>0</v>
      </c>
      <c r="M693" s="51">
        <v>395518.7721</v>
      </c>
      <c r="N693" s="51">
        <v>139642.7599</v>
      </c>
      <c r="O693" s="28" t="s">
        <v>4788</v>
      </c>
    </row>
    <row r="694" spans="1:15" ht="30" x14ac:dyDescent="0.25">
      <c r="A694" s="49" t="s">
        <v>4209</v>
      </c>
      <c r="B694" s="50" t="s">
        <v>4210</v>
      </c>
      <c r="C694" s="42" t="s">
        <v>7</v>
      </c>
      <c r="D694" s="42" t="s">
        <v>2635</v>
      </c>
      <c r="E694" s="51">
        <v>20008</v>
      </c>
      <c r="F694" s="50" t="s">
        <v>4211</v>
      </c>
      <c r="G694" s="52">
        <v>3</v>
      </c>
      <c r="H694" s="53">
        <v>53088</v>
      </c>
      <c r="I694" s="28"/>
      <c r="J694" s="28"/>
      <c r="K694" s="28"/>
      <c r="L694" s="54">
        <v>0</v>
      </c>
      <c r="M694" s="51">
        <v>395384.06929999997</v>
      </c>
      <c r="N694" s="51">
        <v>139936.8651</v>
      </c>
      <c r="O694" s="28" t="s">
        <v>4788</v>
      </c>
    </row>
    <row r="695" spans="1:15" ht="30" x14ac:dyDescent="0.25">
      <c r="A695" s="49" t="s">
        <v>4212</v>
      </c>
      <c r="B695" s="50" t="s">
        <v>4213</v>
      </c>
      <c r="C695" s="42" t="s">
        <v>7</v>
      </c>
      <c r="D695" s="42" t="s">
        <v>2635</v>
      </c>
      <c r="E695" s="51">
        <v>20008</v>
      </c>
      <c r="F695" s="50" t="s">
        <v>4214</v>
      </c>
      <c r="G695" s="52">
        <v>3</v>
      </c>
      <c r="H695" s="53">
        <v>93950</v>
      </c>
      <c r="I695" s="28"/>
      <c r="J695" s="28"/>
      <c r="K695" s="28"/>
      <c r="L695" s="54">
        <v>0</v>
      </c>
      <c r="M695" s="51">
        <v>395000.07809999998</v>
      </c>
      <c r="N695" s="51">
        <v>140986.86429999999</v>
      </c>
      <c r="O695" s="28" t="s">
        <v>4788</v>
      </c>
    </row>
    <row r="696" spans="1:15" ht="30" x14ac:dyDescent="0.25">
      <c r="A696" s="49" t="s">
        <v>4215</v>
      </c>
      <c r="B696" s="50" t="s">
        <v>4216</v>
      </c>
      <c r="C696" s="42" t="s">
        <v>7</v>
      </c>
      <c r="D696" s="42" t="s">
        <v>2635</v>
      </c>
      <c r="E696" s="51">
        <v>20008</v>
      </c>
      <c r="F696" s="50" t="s">
        <v>4217</v>
      </c>
      <c r="G696" s="52">
        <v>3</v>
      </c>
      <c r="H696" s="53">
        <v>308077</v>
      </c>
      <c r="I696" s="28"/>
      <c r="J696" s="28"/>
      <c r="K696" s="28"/>
      <c r="L696" s="54">
        <v>0</v>
      </c>
      <c r="M696" s="51">
        <v>394922.54710000003</v>
      </c>
      <c r="N696" s="51">
        <v>141095.94680000001</v>
      </c>
      <c r="O696" s="28" t="s">
        <v>4788</v>
      </c>
    </row>
    <row r="697" spans="1:15" ht="30" x14ac:dyDescent="0.25">
      <c r="A697" s="49" t="s">
        <v>4218</v>
      </c>
      <c r="B697" s="50" t="s">
        <v>4219</v>
      </c>
      <c r="C697" s="42" t="s">
        <v>7</v>
      </c>
      <c r="D697" s="42" t="s">
        <v>2635</v>
      </c>
      <c r="E697" s="55"/>
      <c r="F697" s="50" t="s">
        <v>4220</v>
      </c>
      <c r="G697" s="52">
        <v>3</v>
      </c>
      <c r="H697" s="53">
        <v>134705</v>
      </c>
      <c r="I697" s="28"/>
      <c r="J697" s="28"/>
      <c r="K697" s="28"/>
      <c r="L697" s="54">
        <v>0</v>
      </c>
      <c r="M697" s="55"/>
      <c r="N697" s="55"/>
      <c r="O697" s="28" t="s">
        <v>4788</v>
      </c>
    </row>
    <row r="698" spans="1:15" ht="30" x14ac:dyDescent="0.25">
      <c r="A698" s="49" t="s">
        <v>4221</v>
      </c>
      <c r="B698" s="50" t="s">
        <v>4222</v>
      </c>
      <c r="C698" s="42" t="s">
        <v>7</v>
      </c>
      <c r="D698" s="42" t="s">
        <v>2635</v>
      </c>
      <c r="E698" s="51">
        <v>20008</v>
      </c>
      <c r="F698" s="50" t="s">
        <v>4223</v>
      </c>
      <c r="G698" s="52">
        <v>3</v>
      </c>
      <c r="H698" s="53">
        <v>70550</v>
      </c>
      <c r="I698" s="28"/>
      <c r="J698" s="28"/>
      <c r="K698" s="28"/>
      <c r="L698" s="54">
        <v>0</v>
      </c>
      <c r="M698" s="51">
        <v>394718.75469999999</v>
      </c>
      <c r="N698" s="51">
        <v>141405.5912</v>
      </c>
      <c r="O698" s="28" t="s">
        <v>4788</v>
      </c>
    </row>
    <row r="699" spans="1:15" ht="30" x14ac:dyDescent="0.25">
      <c r="A699" s="49" t="s">
        <v>4224</v>
      </c>
      <c r="B699" s="50" t="s">
        <v>4225</v>
      </c>
      <c r="C699" s="42" t="s">
        <v>7</v>
      </c>
      <c r="D699" s="42" t="s">
        <v>2635</v>
      </c>
      <c r="E699" s="55"/>
      <c r="F699" s="50" t="s">
        <v>4226</v>
      </c>
      <c r="G699" s="52">
        <v>3</v>
      </c>
      <c r="H699" s="53">
        <v>50571</v>
      </c>
      <c r="I699" s="28"/>
      <c r="J699" s="28"/>
      <c r="K699" s="28"/>
      <c r="L699" s="54">
        <v>0</v>
      </c>
      <c r="M699" s="55"/>
      <c r="N699" s="55"/>
      <c r="O699" s="28" t="s">
        <v>4788</v>
      </c>
    </row>
    <row r="700" spans="1:15" ht="30" x14ac:dyDescent="0.25">
      <c r="A700" s="49" t="s">
        <v>4227</v>
      </c>
      <c r="B700" s="50" t="s">
        <v>4228</v>
      </c>
      <c r="C700" s="42" t="s">
        <v>7</v>
      </c>
      <c r="D700" s="42" t="s">
        <v>2635</v>
      </c>
      <c r="E700" s="51">
        <v>20008</v>
      </c>
      <c r="F700" s="50" t="s">
        <v>4229</v>
      </c>
      <c r="G700" s="52">
        <v>3</v>
      </c>
      <c r="H700" s="53">
        <v>54360</v>
      </c>
      <c r="I700" s="28"/>
      <c r="J700" s="28"/>
      <c r="K700" s="28"/>
      <c r="L700" s="54">
        <v>0</v>
      </c>
      <c r="M700" s="51">
        <v>394624.21149999998</v>
      </c>
      <c r="N700" s="51">
        <v>141610.2224</v>
      </c>
      <c r="O700" s="28" t="s">
        <v>4788</v>
      </c>
    </row>
    <row r="701" spans="1:15" ht="30" x14ac:dyDescent="0.25">
      <c r="A701" s="49" t="s">
        <v>4230</v>
      </c>
      <c r="B701" s="50" t="s">
        <v>4231</v>
      </c>
      <c r="C701" s="42" t="s">
        <v>7</v>
      </c>
      <c r="D701" s="42" t="s">
        <v>2635</v>
      </c>
      <c r="E701" s="51">
        <v>20015</v>
      </c>
      <c r="F701" s="50" t="s">
        <v>4232</v>
      </c>
      <c r="G701" s="52">
        <v>4</v>
      </c>
      <c r="H701" s="53">
        <v>97766</v>
      </c>
      <c r="I701" s="28"/>
      <c r="J701" s="28"/>
      <c r="K701" s="28"/>
      <c r="L701" s="54">
        <v>0</v>
      </c>
      <c r="M701" s="51">
        <v>394728.86290000001</v>
      </c>
      <c r="N701" s="51">
        <v>143529.04190000001</v>
      </c>
      <c r="O701" s="28" t="s">
        <v>4788</v>
      </c>
    </row>
    <row r="702" spans="1:15" ht="30" x14ac:dyDescent="0.25">
      <c r="A702" s="49" t="s">
        <v>4233</v>
      </c>
      <c r="B702" s="50" t="s">
        <v>4234</v>
      </c>
      <c r="C702" s="42" t="s">
        <v>7</v>
      </c>
      <c r="D702" s="42" t="s">
        <v>2635</v>
      </c>
      <c r="E702" s="51">
        <v>20015</v>
      </c>
      <c r="F702" s="50" t="s">
        <v>4235</v>
      </c>
      <c r="G702" s="52">
        <v>4</v>
      </c>
      <c r="H702" s="53">
        <v>265085</v>
      </c>
      <c r="I702" s="28"/>
      <c r="J702" s="28"/>
      <c r="K702" s="28"/>
      <c r="L702" s="54">
        <v>0</v>
      </c>
      <c r="M702" s="51">
        <v>395236.12530000001</v>
      </c>
      <c r="N702" s="51">
        <v>143883.96460000001</v>
      </c>
      <c r="O702" s="28" t="s">
        <v>4788</v>
      </c>
    </row>
    <row r="703" spans="1:15" ht="30" x14ac:dyDescent="0.25">
      <c r="A703" s="49" t="s">
        <v>4236</v>
      </c>
      <c r="B703" s="50" t="s">
        <v>4237</v>
      </c>
      <c r="C703" s="42" t="s">
        <v>7</v>
      </c>
      <c r="D703" s="42" t="s">
        <v>2635</v>
      </c>
      <c r="E703" s="51">
        <v>20015</v>
      </c>
      <c r="F703" s="50" t="s">
        <v>4238</v>
      </c>
      <c r="G703" s="52">
        <v>4</v>
      </c>
      <c r="H703" s="53">
        <v>302511</v>
      </c>
      <c r="I703" s="28"/>
      <c r="J703" s="28"/>
      <c r="K703" s="28"/>
      <c r="L703" s="54">
        <v>0</v>
      </c>
      <c r="M703" s="51">
        <v>395188.2697</v>
      </c>
      <c r="N703" s="51">
        <v>144854.04980000001</v>
      </c>
      <c r="O703" s="28" t="s">
        <v>4788</v>
      </c>
    </row>
    <row r="704" spans="1:15" ht="30" x14ac:dyDescent="0.25">
      <c r="A704" s="49" t="s">
        <v>4239</v>
      </c>
      <c r="B704" s="50" t="s">
        <v>4240</v>
      </c>
      <c r="C704" s="42" t="s">
        <v>7</v>
      </c>
      <c r="D704" s="42" t="s">
        <v>2635</v>
      </c>
      <c r="E704" s="51">
        <v>20008</v>
      </c>
      <c r="F704" s="50" t="s">
        <v>4241</v>
      </c>
      <c r="G704" s="52">
        <v>2</v>
      </c>
      <c r="H704" s="53">
        <v>128664</v>
      </c>
      <c r="I704" s="28"/>
      <c r="J704" s="28"/>
      <c r="K704" s="28"/>
      <c r="L704" s="54">
        <v>0</v>
      </c>
      <c r="M704" s="51">
        <v>395895.34360000002</v>
      </c>
      <c r="N704" s="51">
        <v>138780.80530000001</v>
      </c>
      <c r="O704" s="28" t="s">
        <v>4788</v>
      </c>
    </row>
    <row r="705" spans="1:15" ht="45" x14ac:dyDescent="0.25">
      <c r="A705" s="49" t="s">
        <v>4242</v>
      </c>
      <c r="B705" s="50" t="s">
        <v>4243</v>
      </c>
      <c r="C705" s="42" t="s">
        <v>7</v>
      </c>
      <c r="D705" s="42" t="s">
        <v>2635</v>
      </c>
      <c r="E705" s="51">
        <v>20008</v>
      </c>
      <c r="F705" s="50" t="s">
        <v>4244</v>
      </c>
      <c r="G705" s="52">
        <v>2</v>
      </c>
      <c r="H705" s="53">
        <v>89326</v>
      </c>
      <c r="I705" s="28"/>
      <c r="J705" s="28"/>
      <c r="K705" s="28"/>
      <c r="L705" s="54">
        <v>0</v>
      </c>
      <c r="M705" s="51">
        <v>395730.18089999998</v>
      </c>
      <c r="N705" s="51">
        <v>138626.84289999999</v>
      </c>
      <c r="O705" s="28" t="s">
        <v>4788</v>
      </c>
    </row>
    <row r="706" spans="1:15" x14ac:dyDescent="0.25">
      <c r="A706" s="49" t="s">
        <v>4248</v>
      </c>
      <c r="B706" s="50" t="s">
        <v>4249</v>
      </c>
      <c r="C706" s="42" t="s">
        <v>7</v>
      </c>
      <c r="D706" s="42" t="s">
        <v>2635</v>
      </c>
      <c r="E706" s="51">
        <v>20008</v>
      </c>
      <c r="F706" s="50" t="s">
        <v>4250</v>
      </c>
      <c r="G706" s="52">
        <v>2</v>
      </c>
      <c r="H706" s="53">
        <v>87955</v>
      </c>
      <c r="I706" s="28"/>
      <c r="J706" s="28"/>
      <c r="K706" s="28"/>
      <c r="L706" s="54">
        <v>0</v>
      </c>
      <c r="M706" s="51">
        <v>395811.51809999999</v>
      </c>
      <c r="N706" s="51">
        <v>138681.84520000001</v>
      </c>
      <c r="O706" s="28" t="s">
        <v>4788</v>
      </c>
    </row>
    <row r="707" spans="1:15" ht="30" x14ac:dyDescent="0.25">
      <c r="A707" s="49" t="s">
        <v>4251</v>
      </c>
      <c r="B707" s="50" t="s">
        <v>4252</v>
      </c>
      <c r="C707" s="42" t="s">
        <v>7</v>
      </c>
      <c r="D707" s="42" t="s">
        <v>2635</v>
      </c>
      <c r="E707" s="51">
        <v>20008</v>
      </c>
      <c r="F707" s="50" t="s">
        <v>4253</v>
      </c>
      <c r="G707" s="52">
        <v>2</v>
      </c>
      <c r="H707" s="53">
        <v>84667</v>
      </c>
      <c r="I707" s="28"/>
      <c r="J707" s="28"/>
      <c r="K707" s="28"/>
      <c r="L707" s="54">
        <v>0</v>
      </c>
      <c r="M707" s="51">
        <v>395879.62699999998</v>
      </c>
      <c r="N707" s="51">
        <v>138704.68729999999</v>
      </c>
      <c r="O707" s="28" t="s">
        <v>4788</v>
      </c>
    </row>
    <row r="708" spans="1:15" ht="30" x14ac:dyDescent="0.25">
      <c r="A708" s="49" t="s">
        <v>4254</v>
      </c>
      <c r="B708" s="50" t="s">
        <v>4255</v>
      </c>
      <c r="C708" s="42" t="s">
        <v>7</v>
      </c>
      <c r="D708" s="42" t="s">
        <v>2635</v>
      </c>
      <c r="E708" s="51">
        <v>20008</v>
      </c>
      <c r="F708" s="50" t="s">
        <v>4256</v>
      </c>
      <c r="G708" s="52">
        <v>1</v>
      </c>
      <c r="H708" s="53">
        <v>236646</v>
      </c>
      <c r="I708" s="28"/>
      <c r="J708" s="28"/>
      <c r="K708" s="28"/>
      <c r="L708" s="54">
        <v>0</v>
      </c>
      <c r="M708" s="51">
        <v>395930.19050000003</v>
      </c>
      <c r="N708" s="51">
        <v>138931.6679</v>
      </c>
      <c r="O708" s="28" t="s">
        <v>4788</v>
      </c>
    </row>
    <row r="709" spans="1:15" x14ac:dyDescent="0.25">
      <c r="A709" s="49" t="s">
        <v>4257</v>
      </c>
      <c r="B709" s="50" t="s">
        <v>4258</v>
      </c>
      <c r="C709" s="42" t="s">
        <v>7</v>
      </c>
      <c r="D709" s="42" t="s">
        <v>2635</v>
      </c>
      <c r="E709" s="51">
        <v>20009</v>
      </c>
      <c r="F709" s="50" t="s">
        <v>4259</v>
      </c>
      <c r="G709" s="52">
        <v>1</v>
      </c>
      <c r="H709" s="53">
        <v>58177</v>
      </c>
      <c r="I709" s="28"/>
      <c r="J709" s="28"/>
      <c r="K709" s="28"/>
      <c r="L709" s="54">
        <v>0</v>
      </c>
      <c r="M709" s="51">
        <v>395795.08029999997</v>
      </c>
      <c r="N709" s="51">
        <v>139056.7482</v>
      </c>
      <c r="O709" s="28" t="s">
        <v>4788</v>
      </c>
    </row>
    <row r="710" spans="1:15" ht="30" x14ac:dyDescent="0.25">
      <c r="A710" s="49" t="s">
        <v>4260</v>
      </c>
      <c r="B710" s="50" t="s">
        <v>4261</v>
      </c>
      <c r="C710" s="42" t="s">
        <v>7</v>
      </c>
      <c r="D710" s="42" t="s">
        <v>2635</v>
      </c>
      <c r="E710" s="55"/>
      <c r="F710" s="50" t="s">
        <v>4262</v>
      </c>
      <c r="G710" s="52">
        <v>1</v>
      </c>
      <c r="H710" s="53">
        <v>57223</v>
      </c>
      <c r="I710" s="28"/>
      <c r="J710" s="28"/>
      <c r="K710" s="28"/>
      <c r="L710" s="54">
        <v>0</v>
      </c>
      <c r="M710" s="55"/>
      <c r="N710" s="55"/>
      <c r="O710" s="28" t="s">
        <v>4788</v>
      </c>
    </row>
    <row r="711" spans="1:15" ht="30" x14ac:dyDescent="0.25">
      <c r="A711" s="49" t="s">
        <v>4266</v>
      </c>
      <c r="B711" s="50" t="s">
        <v>4267</v>
      </c>
      <c r="C711" s="42" t="s">
        <v>7</v>
      </c>
      <c r="D711" s="42" t="s">
        <v>2635</v>
      </c>
      <c r="E711" s="51">
        <v>20009</v>
      </c>
      <c r="F711" s="50" t="s">
        <v>4268</v>
      </c>
      <c r="G711" s="52">
        <v>1</v>
      </c>
      <c r="H711" s="53">
        <v>97668</v>
      </c>
      <c r="I711" s="28"/>
      <c r="J711" s="28"/>
      <c r="K711" s="28"/>
      <c r="L711" s="54">
        <v>0</v>
      </c>
      <c r="M711" s="51">
        <v>396584.90010000003</v>
      </c>
      <c r="N711" s="51">
        <v>138981.48740000001</v>
      </c>
      <c r="O711" s="28" t="s">
        <v>4788</v>
      </c>
    </row>
    <row r="712" spans="1:15" ht="30" x14ac:dyDescent="0.25">
      <c r="A712" s="49" t="s">
        <v>4272</v>
      </c>
      <c r="B712" s="50" t="s">
        <v>4273</v>
      </c>
      <c r="C712" s="42" t="s">
        <v>7</v>
      </c>
      <c r="D712" s="42" t="s">
        <v>2635</v>
      </c>
      <c r="E712" s="55"/>
      <c r="F712" s="50" t="s">
        <v>4274</v>
      </c>
      <c r="G712" s="52">
        <v>1</v>
      </c>
      <c r="H712" s="53">
        <v>68627</v>
      </c>
      <c r="I712" s="28"/>
      <c r="J712" s="28"/>
      <c r="K712" s="28"/>
      <c r="L712" s="54">
        <v>0</v>
      </c>
      <c r="M712" s="55"/>
      <c r="N712" s="55"/>
      <c r="O712" s="28" t="s">
        <v>4788</v>
      </c>
    </row>
    <row r="713" spans="1:15" ht="30" x14ac:dyDescent="0.25">
      <c r="A713" s="49" t="s">
        <v>4275</v>
      </c>
      <c r="B713" s="50" t="s">
        <v>4276</v>
      </c>
      <c r="C713" s="42" t="s">
        <v>7</v>
      </c>
      <c r="D713" s="42" t="s">
        <v>2635</v>
      </c>
      <c r="E713" s="51">
        <v>20009</v>
      </c>
      <c r="F713" s="50" t="s">
        <v>4277</v>
      </c>
      <c r="G713" s="52">
        <v>1</v>
      </c>
      <c r="H713" s="53">
        <v>77367</v>
      </c>
      <c r="I713" s="28"/>
      <c r="J713" s="28"/>
      <c r="K713" s="28"/>
      <c r="L713" s="54">
        <v>0</v>
      </c>
      <c r="M713" s="51">
        <v>396877.75750000001</v>
      </c>
      <c r="N713" s="51">
        <v>139633.33110000001</v>
      </c>
      <c r="O713" s="28" t="s">
        <v>4788</v>
      </c>
    </row>
    <row r="714" spans="1:15" x14ac:dyDescent="0.25">
      <c r="A714" s="49" t="s">
        <v>4278</v>
      </c>
      <c r="B714" s="50" t="s">
        <v>4279</v>
      </c>
      <c r="C714" s="42" t="s">
        <v>7</v>
      </c>
      <c r="D714" s="42" t="s">
        <v>2635</v>
      </c>
      <c r="E714" s="51">
        <v>20009</v>
      </c>
      <c r="F714" s="50" t="s">
        <v>3812</v>
      </c>
      <c r="G714" s="52">
        <v>1</v>
      </c>
      <c r="H714" s="53">
        <v>183744</v>
      </c>
      <c r="I714" s="28"/>
      <c r="J714" s="28"/>
      <c r="K714" s="28"/>
      <c r="L714" s="54">
        <v>0</v>
      </c>
      <c r="M714" s="51">
        <v>396893.38050000003</v>
      </c>
      <c r="N714" s="51">
        <v>139527.21539999999</v>
      </c>
      <c r="O714" s="28" t="s">
        <v>4788</v>
      </c>
    </row>
    <row r="715" spans="1:15" ht="30" x14ac:dyDescent="0.25">
      <c r="A715" s="49" t="s">
        <v>4280</v>
      </c>
      <c r="B715" s="50" t="s">
        <v>4281</v>
      </c>
      <c r="C715" s="42" t="s">
        <v>7</v>
      </c>
      <c r="D715" s="42" t="s">
        <v>2635</v>
      </c>
      <c r="E715" s="51">
        <v>20009</v>
      </c>
      <c r="F715" s="50" t="s">
        <v>4282</v>
      </c>
      <c r="G715" s="52">
        <v>1</v>
      </c>
      <c r="H715" s="53">
        <v>72924</v>
      </c>
      <c r="I715" s="28"/>
      <c r="J715" s="28"/>
      <c r="K715" s="28"/>
      <c r="L715" s="54">
        <v>0</v>
      </c>
      <c r="M715" s="51">
        <v>396749.24690000003</v>
      </c>
      <c r="N715" s="51">
        <v>139625.96299999999</v>
      </c>
      <c r="O715" s="28" t="s">
        <v>4788</v>
      </c>
    </row>
    <row r="716" spans="1:15" ht="30" x14ac:dyDescent="0.25">
      <c r="A716" s="49" t="s">
        <v>4283</v>
      </c>
      <c r="B716" s="50" t="s">
        <v>4284</v>
      </c>
      <c r="C716" s="42" t="s">
        <v>7</v>
      </c>
      <c r="D716" s="42" t="s">
        <v>2635</v>
      </c>
      <c r="E716" s="51">
        <v>20009</v>
      </c>
      <c r="F716" s="50" t="s">
        <v>4285</v>
      </c>
      <c r="G716" s="52">
        <v>1</v>
      </c>
      <c r="H716" s="53">
        <v>59772</v>
      </c>
      <c r="I716" s="28"/>
      <c r="J716" s="28"/>
      <c r="K716" s="28"/>
      <c r="L716" s="54">
        <v>0</v>
      </c>
      <c r="M716" s="51">
        <v>396701.05310000002</v>
      </c>
      <c r="N716" s="51">
        <v>139510.17559999999</v>
      </c>
      <c r="O716" s="28" t="s">
        <v>4788</v>
      </c>
    </row>
    <row r="717" spans="1:15" ht="30" x14ac:dyDescent="0.25">
      <c r="A717" s="49" t="s">
        <v>4286</v>
      </c>
      <c r="B717" s="50" t="s">
        <v>4287</v>
      </c>
      <c r="C717" s="42" t="s">
        <v>7</v>
      </c>
      <c r="D717" s="42" t="s">
        <v>2635</v>
      </c>
      <c r="E717" s="51">
        <v>20009</v>
      </c>
      <c r="F717" s="50" t="s">
        <v>4288</v>
      </c>
      <c r="G717" s="52">
        <v>1</v>
      </c>
      <c r="H717" s="53">
        <v>114441</v>
      </c>
      <c r="I717" s="28"/>
      <c r="J717" s="28"/>
      <c r="K717" s="28"/>
      <c r="L717" s="54">
        <v>0</v>
      </c>
      <c r="M717" s="51">
        <v>396562.91820000001</v>
      </c>
      <c r="N717" s="51">
        <v>139693.36069999999</v>
      </c>
      <c r="O717" s="28" t="s">
        <v>4788</v>
      </c>
    </row>
    <row r="718" spans="1:15" ht="30" x14ac:dyDescent="0.25">
      <c r="A718" s="49" t="s">
        <v>4289</v>
      </c>
      <c r="B718" s="50" t="s">
        <v>4290</v>
      </c>
      <c r="C718" s="42" t="s">
        <v>7</v>
      </c>
      <c r="D718" s="42" t="s">
        <v>2635</v>
      </c>
      <c r="E718" s="51">
        <v>20009</v>
      </c>
      <c r="F718" s="50" t="s">
        <v>4291</v>
      </c>
      <c r="G718" s="52">
        <v>1</v>
      </c>
      <c r="H718" s="53">
        <v>120823</v>
      </c>
      <c r="I718" s="28"/>
      <c r="J718" s="28"/>
      <c r="K718" s="28"/>
      <c r="L718" s="54">
        <v>0</v>
      </c>
      <c r="M718" s="51">
        <v>396232.78950000001</v>
      </c>
      <c r="N718" s="51">
        <v>139811.27429999999</v>
      </c>
      <c r="O718" s="28" t="s">
        <v>4788</v>
      </c>
    </row>
    <row r="719" spans="1:15" ht="45" x14ac:dyDescent="0.25">
      <c r="A719" s="49" t="s">
        <v>4292</v>
      </c>
      <c r="B719" s="50" t="s">
        <v>4293</v>
      </c>
      <c r="C719" s="42" t="s">
        <v>7</v>
      </c>
      <c r="D719" s="42" t="s">
        <v>2635</v>
      </c>
      <c r="E719" s="51">
        <v>20010</v>
      </c>
      <c r="F719" s="50" t="s">
        <v>4294</v>
      </c>
      <c r="G719" s="52">
        <v>1</v>
      </c>
      <c r="H719" s="53">
        <v>92538</v>
      </c>
      <c r="I719" s="28"/>
      <c r="J719" s="28"/>
      <c r="K719" s="28"/>
      <c r="L719" s="54">
        <v>0</v>
      </c>
      <c r="M719" s="51">
        <v>396798.92690000002</v>
      </c>
      <c r="N719" s="51">
        <v>140391.50760000001</v>
      </c>
      <c r="O719" s="28" t="s">
        <v>4788</v>
      </c>
    </row>
    <row r="720" spans="1:15" ht="45" x14ac:dyDescent="0.25">
      <c r="A720" s="49" t="s">
        <v>4295</v>
      </c>
      <c r="B720" s="50" t="s">
        <v>4296</v>
      </c>
      <c r="C720" s="42" t="s">
        <v>7</v>
      </c>
      <c r="D720" s="42" t="s">
        <v>2635</v>
      </c>
      <c r="E720" s="51">
        <v>20010</v>
      </c>
      <c r="F720" s="50" t="s">
        <v>4297</v>
      </c>
      <c r="G720" s="52">
        <v>1</v>
      </c>
      <c r="H720" s="53">
        <v>60149</v>
      </c>
      <c r="I720" s="28"/>
      <c r="J720" s="28"/>
      <c r="K720" s="28"/>
      <c r="L720" s="54">
        <v>0</v>
      </c>
      <c r="M720" s="51">
        <v>396749.82650000002</v>
      </c>
      <c r="N720" s="51">
        <v>140504.85209999999</v>
      </c>
      <c r="O720" s="28" t="s">
        <v>4788</v>
      </c>
    </row>
    <row r="721" spans="1:15" ht="45" x14ac:dyDescent="0.25">
      <c r="A721" s="49" t="s">
        <v>4298</v>
      </c>
      <c r="B721" s="50" t="s">
        <v>4299</v>
      </c>
      <c r="C721" s="42" t="s">
        <v>7</v>
      </c>
      <c r="D721" s="42" t="s">
        <v>2635</v>
      </c>
      <c r="E721" s="51">
        <v>20010</v>
      </c>
      <c r="F721" s="50" t="s">
        <v>4300</v>
      </c>
      <c r="G721" s="52">
        <v>1</v>
      </c>
      <c r="H721" s="53">
        <v>94292</v>
      </c>
      <c r="I721" s="28"/>
      <c r="J721" s="28"/>
      <c r="K721" s="28"/>
      <c r="L721" s="54">
        <v>0</v>
      </c>
      <c r="M721" s="51">
        <v>396793.38099999999</v>
      </c>
      <c r="N721" s="51">
        <v>140881.5048</v>
      </c>
      <c r="O721" s="28" t="s">
        <v>4788</v>
      </c>
    </row>
    <row r="722" spans="1:15" ht="30" x14ac:dyDescent="0.25">
      <c r="A722" s="49" t="s">
        <v>4301</v>
      </c>
      <c r="B722" s="50" t="s">
        <v>4302</v>
      </c>
      <c r="C722" s="42" t="s">
        <v>7</v>
      </c>
      <c r="D722" s="42" t="s">
        <v>2635</v>
      </c>
      <c r="E722" s="51">
        <v>20011</v>
      </c>
      <c r="F722" s="50" t="s">
        <v>4303</v>
      </c>
      <c r="G722" s="52">
        <v>4</v>
      </c>
      <c r="H722" s="53">
        <v>263260</v>
      </c>
      <c r="I722" s="28"/>
      <c r="J722" s="28"/>
      <c r="K722" s="28"/>
      <c r="L722" s="54">
        <v>0</v>
      </c>
      <c r="M722" s="51">
        <v>396765.63549999997</v>
      </c>
      <c r="N722" s="51">
        <v>141268.10159999999</v>
      </c>
      <c r="O722" s="28" t="s">
        <v>4788</v>
      </c>
    </row>
    <row r="723" spans="1:15" ht="30" x14ac:dyDescent="0.25">
      <c r="A723" s="49" t="s">
        <v>4304</v>
      </c>
      <c r="B723" s="50" t="s">
        <v>4305</v>
      </c>
      <c r="C723" s="42" t="s">
        <v>7</v>
      </c>
      <c r="D723" s="42" t="s">
        <v>2635</v>
      </c>
      <c r="E723" s="51">
        <v>20009</v>
      </c>
      <c r="F723" s="50" t="s">
        <v>4306</v>
      </c>
      <c r="G723" s="52">
        <v>1</v>
      </c>
      <c r="H723" s="53">
        <v>51150</v>
      </c>
      <c r="I723" s="28"/>
      <c r="J723" s="28"/>
      <c r="K723" s="28"/>
      <c r="L723" s="54">
        <v>0</v>
      </c>
      <c r="M723" s="51">
        <v>397135.20520000003</v>
      </c>
      <c r="N723" s="51">
        <v>139151.23050000001</v>
      </c>
      <c r="O723" s="28" t="s">
        <v>4788</v>
      </c>
    </row>
    <row r="724" spans="1:15" ht="30" x14ac:dyDescent="0.25">
      <c r="A724" s="49" t="s">
        <v>4307</v>
      </c>
      <c r="B724" s="50" t="s">
        <v>4308</v>
      </c>
      <c r="C724" s="42" t="s">
        <v>7</v>
      </c>
      <c r="D724" s="42" t="s">
        <v>2635</v>
      </c>
      <c r="E724" s="51">
        <v>20009</v>
      </c>
      <c r="F724" s="50" t="s">
        <v>4309</v>
      </c>
      <c r="G724" s="52">
        <v>1</v>
      </c>
      <c r="H724" s="53">
        <v>54613</v>
      </c>
      <c r="I724" s="28"/>
      <c r="J724" s="28"/>
      <c r="K724" s="28"/>
      <c r="L724" s="54">
        <v>0</v>
      </c>
      <c r="M724" s="51">
        <v>396986.9449</v>
      </c>
      <c r="N724" s="51">
        <v>139226.66699999999</v>
      </c>
      <c r="O724" s="28" t="s">
        <v>4788</v>
      </c>
    </row>
    <row r="725" spans="1:15" x14ac:dyDescent="0.25">
      <c r="A725" s="49" t="s">
        <v>4310</v>
      </c>
      <c r="B725" s="50" t="s">
        <v>4311</v>
      </c>
      <c r="C725" s="42" t="s">
        <v>7</v>
      </c>
      <c r="D725" s="42" t="s">
        <v>2635</v>
      </c>
      <c r="E725" s="51">
        <v>20009</v>
      </c>
      <c r="F725" s="50" t="s">
        <v>4312</v>
      </c>
      <c r="G725" s="52">
        <v>1</v>
      </c>
      <c r="H725" s="53">
        <v>84180</v>
      </c>
      <c r="I725" s="28"/>
      <c r="J725" s="28"/>
      <c r="K725" s="28"/>
      <c r="L725" s="54">
        <v>0</v>
      </c>
      <c r="M725" s="51">
        <v>397150.69199999998</v>
      </c>
      <c r="N725" s="51">
        <v>139595.69380000001</v>
      </c>
      <c r="O725" s="28" t="s">
        <v>4788</v>
      </c>
    </row>
    <row r="726" spans="1:15" x14ac:dyDescent="0.25">
      <c r="A726" s="49" t="s">
        <v>4313</v>
      </c>
      <c r="B726" s="50" t="s">
        <v>4314</v>
      </c>
      <c r="C726" s="42" t="s">
        <v>7</v>
      </c>
      <c r="D726" s="42" t="s">
        <v>2635</v>
      </c>
      <c r="E726" s="51">
        <v>20009</v>
      </c>
      <c r="F726" s="50" t="s">
        <v>4312</v>
      </c>
      <c r="G726" s="52">
        <v>1</v>
      </c>
      <c r="H726" s="53">
        <v>89530</v>
      </c>
      <c r="I726" s="28"/>
      <c r="J726" s="28"/>
      <c r="K726" s="28"/>
      <c r="L726" s="54">
        <v>0</v>
      </c>
      <c r="M726" s="51">
        <v>397144.06290000002</v>
      </c>
      <c r="N726" s="51">
        <v>139654.18549999999</v>
      </c>
      <c r="O726" s="28" t="s">
        <v>4788</v>
      </c>
    </row>
    <row r="727" spans="1:15" ht="30" x14ac:dyDescent="0.25">
      <c r="A727" s="49" t="s">
        <v>4315</v>
      </c>
      <c r="B727" s="50" t="s">
        <v>4316</v>
      </c>
      <c r="C727" s="42" t="s">
        <v>7</v>
      </c>
      <c r="D727" s="42" t="s">
        <v>2635</v>
      </c>
      <c r="E727" s="55"/>
      <c r="F727" s="50" t="s">
        <v>4317</v>
      </c>
      <c r="G727" s="52">
        <v>1</v>
      </c>
      <c r="H727" s="53">
        <v>54778</v>
      </c>
      <c r="I727" s="28"/>
      <c r="J727" s="28"/>
      <c r="K727" s="28"/>
      <c r="L727" s="54">
        <v>0</v>
      </c>
      <c r="M727" s="55"/>
      <c r="N727" s="55"/>
      <c r="O727" s="28" t="s">
        <v>4788</v>
      </c>
    </row>
    <row r="728" spans="1:15" ht="30" x14ac:dyDescent="0.25">
      <c r="A728" s="49" t="s">
        <v>4318</v>
      </c>
      <c r="B728" s="50" t="s">
        <v>4319</v>
      </c>
      <c r="C728" s="42" t="s">
        <v>7</v>
      </c>
      <c r="D728" s="42" t="s">
        <v>2635</v>
      </c>
      <c r="E728" s="51">
        <v>20009</v>
      </c>
      <c r="F728" s="50" t="s">
        <v>4320</v>
      </c>
      <c r="G728" s="52">
        <v>1</v>
      </c>
      <c r="H728" s="53">
        <v>170710</v>
      </c>
      <c r="I728" s="28"/>
      <c r="J728" s="28"/>
      <c r="K728" s="28"/>
      <c r="L728" s="54">
        <v>0</v>
      </c>
      <c r="M728" s="51">
        <v>397118.5122</v>
      </c>
      <c r="N728" s="51">
        <v>139875.55309999999</v>
      </c>
      <c r="O728" s="28" t="s">
        <v>4788</v>
      </c>
    </row>
    <row r="729" spans="1:15" ht="30" x14ac:dyDescent="0.25">
      <c r="A729" s="49" t="s">
        <v>4321</v>
      </c>
      <c r="B729" s="50" t="s">
        <v>4322</v>
      </c>
      <c r="C729" s="42" t="s">
        <v>7</v>
      </c>
      <c r="D729" s="42" t="s">
        <v>2635</v>
      </c>
      <c r="E729" s="51">
        <v>20009</v>
      </c>
      <c r="F729" s="50" t="s">
        <v>4323</v>
      </c>
      <c r="G729" s="52">
        <v>1</v>
      </c>
      <c r="H729" s="53">
        <v>50040</v>
      </c>
      <c r="I729" s="28"/>
      <c r="J729" s="28"/>
      <c r="K729" s="28"/>
      <c r="L729" s="54">
        <v>0</v>
      </c>
      <c r="M729" s="51">
        <v>396885.33620000002</v>
      </c>
      <c r="N729" s="51">
        <v>139917.35339999999</v>
      </c>
      <c r="O729" s="28" t="s">
        <v>4788</v>
      </c>
    </row>
    <row r="730" spans="1:15" ht="30" x14ac:dyDescent="0.25">
      <c r="A730" s="49" t="s">
        <v>4324</v>
      </c>
      <c r="B730" s="50" t="s">
        <v>4325</v>
      </c>
      <c r="C730" s="42" t="s">
        <v>7</v>
      </c>
      <c r="D730" s="42" t="s">
        <v>2635</v>
      </c>
      <c r="E730" s="51">
        <v>20010</v>
      </c>
      <c r="F730" s="50" t="s">
        <v>4326</v>
      </c>
      <c r="G730" s="52">
        <v>4</v>
      </c>
      <c r="H730" s="53">
        <v>54701</v>
      </c>
      <c r="I730" s="28"/>
      <c r="J730" s="28"/>
      <c r="K730" s="28"/>
      <c r="L730" s="54">
        <v>0</v>
      </c>
      <c r="M730" s="51">
        <v>396882.31579999998</v>
      </c>
      <c r="N730" s="51">
        <v>141091.56080000001</v>
      </c>
      <c r="O730" s="28" t="s">
        <v>4788</v>
      </c>
    </row>
    <row r="731" spans="1:15" ht="30" x14ac:dyDescent="0.25">
      <c r="A731" s="49" t="s">
        <v>4327</v>
      </c>
      <c r="B731" s="50" t="s">
        <v>4328</v>
      </c>
      <c r="C731" s="42" t="s">
        <v>7</v>
      </c>
      <c r="D731" s="42" t="s">
        <v>2635</v>
      </c>
      <c r="E731" s="51">
        <v>20011</v>
      </c>
      <c r="F731" s="50" t="s">
        <v>4329</v>
      </c>
      <c r="G731" s="52">
        <v>4</v>
      </c>
      <c r="H731" s="53">
        <v>63224</v>
      </c>
      <c r="I731" s="28"/>
      <c r="J731" s="28"/>
      <c r="K731" s="28"/>
      <c r="L731" s="54">
        <v>0</v>
      </c>
      <c r="M731" s="51">
        <v>397043.88530000002</v>
      </c>
      <c r="N731" s="51">
        <v>143977.29610000001</v>
      </c>
      <c r="O731" s="28" t="s">
        <v>4788</v>
      </c>
    </row>
    <row r="732" spans="1:15" ht="30" x14ac:dyDescent="0.25">
      <c r="A732" s="49" t="s">
        <v>4330</v>
      </c>
      <c r="B732" s="50" t="s">
        <v>4331</v>
      </c>
      <c r="C732" s="42" t="s">
        <v>7</v>
      </c>
      <c r="D732" s="42" t="s">
        <v>2635</v>
      </c>
      <c r="E732" s="51">
        <v>20011</v>
      </c>
      <c r="F732" s="50" t="s">
        <v>4332</v>
      </c>
      <c r="G732" s="52">
        <v>4</v>
      </c>
      <c r="H732" s="53">
        <v>92166</v>
      </c>
      <c r="I732" s="28"/>
      <c r="J732" s="28"/>
      <c r="K732" s="28"/>
      <c r="L732" s="54">
        <v>0</v>
      </c>
      <c r="M732" s="51">
        <v>396991.33659999998</v>
      </c>
      <c r="N732" s="51">
        <v>143931.09179999999</v>
      </c>
      <c r="O732" s="28" t="s">
        <v>4788</v>
      </c>
    </row>
    <row r="733" spans="1:15" ht="30" x14ac:dyDescent="0.25">
      <c r="A733" s="49" t="s">
        <v>4333</v>
      </c>
      <c r="B733" s="50" t="s">
        <v>4334</v>
      </c>
      <c r="C733" s="42" t="s">
        <v>7</v>
      </c>
      <c r="D733" s="42" t="s">
        <v>2635</v>
      </c>
      <c r="E733" s="51">
        <v>20011</v>
      </c>
      <c r="F733" s="50" t="s">
        <v>4335</v>
      </c>
      <c r="G733" s="52">
        <v>4</v>
      </c>
      <c r="H733" s="53">
        <v>57750</v>
      </c>
      <c r="I733" s="28"/>
      <c r="J733" s="28"/>
      <c r="K733" s="28"/>
      <c r="L733" s="54">
        <v>0</v>
      </c>
      <c r="M733" s="51">
        <v>396942.79869999998</v>
      </c>
      <c r="N733" s="51">
        <v>143969.6409</v>
      </c>
      <c r="O733" s="28" t="s">
        <v>4788</v>
      </c>
    </row>
    <row r="734" spans="1:15" ht="30" x14ac:dyDescent="0.25">
      <c r="A734" s="49" t="s">
        <v>4336</v>
      </c>
      <c r="B734" s="50" t="s">
        <v>4337</v>
      </c>
      <c r="C734" s="42" t="s">
        <v>7</v>
      </c>
      <c r="D734" s="42" t="s">
        <v>2635</v>
      </c>
      <c r="E734" s="51">
        <v>20011</v>
      </c>
      <c r="F734" s="50" t="s">
        <v>4338</v>
      </c>
      <c r="G734" s="52">
        <v>4</v>
      </c>
      <c r="H734" s="53">
        <v>390470</v>
      </c>
      <c r="I734" s="28"/>
      <c r="J734" s="28"/>
      <c r="K734" s="28"/>
      <c r="L734" s="54">
        <v>0</v>
      </c>
      <c r="M734" s="51">
        <v>396980.17910000001</v>
      </c>
      <c r="N734" s="51">
        <v>144115.48699999999</v>
      </c>
      <c r="O734" s="28" t="s">
        <v>4788</v>
      </c>
    </row>
    <row r="735" spans="1:15" ht="30" x14ac:dyDescent="0.25">
      <c r="A735" s="49" t="s">
        <v>4339</v>
      </c>
      <c r="B735" s="50" t="s">
        <v>4340</v>
      </c>
      <c r="C735" s="42" t="s">
        <v>7</v>
      </c>
      <c r="D735" s="42" t="s">
        <v>2635</v>
      </c>
      <c r="E735" s="51">
        <v>20011</v>
      </c>
      <c r="F735" s="50" t="s">
        <v>4341</v>
      </c>
      <c r="G735" s="52">
        <v>4</v>
      </c>
      <c r="H735" s="53">
        <v>57925</v>
      </c>
      <c r="I735" s="28"/>
      <c r="J735" s="28"/>
      <c r="K735" s="28"/>
      <c r="L735" s="54">
        <v>0</v>
      </c>
      <c r="M735" s="51">
        <v>397195.49219999998</v>
      </c>
      <c r="N735" s="51">
        <v>144091.50440000001</v>
      </c>
      <c r="O735" s="28" t="s">
        <v>4788</v>
      </c>
    </row>
    <row r="736" spans="1:15" ht="30" x14ac:dyDescent="0.25">
      <c r="A736" s="49" t="s">
        <v>4342</v>
      </c>
      <c r="B736" s="50" t="s">
        <v>4343</v>
      </c>
      <c r="C736" s="42" t="s">
        <v>7</v>
      </c>
      <c r="D736" s="42" t="s">
        <v>2635</v>
      </c>
      <c r="E736" s="51">
        <v>20009</v>
      </c>
      <c r="F736" s="50" t="s">
        <v>4320</v>
      </c>
      <c r="G736" s="52">
        <v>1</v>
      </c>
      <c r="H736" s="53">
        <v>67419</v>
      </c>
      <c r="I736" s="28"/>
      <c r="J736" s="28"/>
      <c r="K736" s="28"/>
      <c r="L736" s="54">
        <v>0</v>
      </c>
      <c r="M736" s="51">
        <v>397329.8063</v>
      </c>
      <c r="N736" s="51">
        <v>140002.38510000001</v>
      </c>
      <c r="O736" s="28" t="s">
        <v>4788</v>
      </c>
    </row>
    <row r="737" spans="1:15" ht="30" x14ac:dyDescent="0.25">
      <c r="A737" s="49" t="s">
        <v>4344</v>
      </c>
      <c r="B737" s="50" t="s">
        <v>4345</v>
      </c>
      <c r="C737" s="42" t="s">
        <v>7</v>
      </c>
      <c r="D737" s="42" t="s">
        <v>2635</v>
      </c>
      <c r="E737" s="51">
        <v>20009</v>
      </c>
      <c r="F737" s="50" t="s">
        <v>4320</v>
      </c>
      <c r="G737" s="52">
        <v>1</v>
      </c>
      <c r="H737" s="53">
        <v>93747</v>
      </c>
      <c r="I737" s="28"/>
      <c r="J737" s="28"/>
      <c r="K737" s="28"/>
      <c r="L737" s="54">
        <v>0</v>
      </c>
      <c r="M737" s="51">
        <v>397304.0624</v>
      </c>
      <c r="N737" s="51">
        <v>139939.3947</v>
      </c>
      <c r="O737" s="28" t="s">
        <v>4788</v>
      </c>
    </row>
    <row r="738" spans="1:15" ht="45" x14ac:dyDescent="0.25">
      <c r="A738" s="49" t="s">
        <v>4346</v>
      </c>
      <c r="B738" s="50" t="s">
        <v>4347</v>
      </c>
      <c r="C738" s="42" t="s">
        <v>7</v>
      </c>
      <c r="D738" s="42" t="s">
        <v>2635</v>
      </c>
      <c r="E738" s="51">
        <v>20009</v>
      </c>
      <c r="F738" s="50" t="s">
        <v>4348</v>
      </c>
      <c r="G738" s="52">
        <v>1</v>
      </c>
      <c r="H738" s="53">
        <v>88913</v>
      </c>
      <c r="I738" s="28"/>
      <c r="J738" s="28"/>
      <c r="K738" s="28"/>
      <c r="L738" s="54">
        <v>0</v>
      </c>
      <c r="M738" s="51">
        <v>397241.3505</v>
      </c>
      <c r="N738" s="51">
        <v>139693.81020000001</v>
      </c>
      <c r="O738" s="28" t="s">
        <v>4788</v>
      </c>
    </row>
    <row r="739" spans="1:15" x14ac:dyDescent="0.25">
      <c r="A739" s="49" t="s">
        <v>4349</v>
      </c>
      <c r="B739" s="50" t="s">
        <v>4350</v>
      </c>
      <c r="C739" s="42" t="s">
        <v>7</v>
      </c>
      <c r="D739" s="42" t="s">
        <v>2635</v>
      </c>
      <c r="E739" s="51">
        <v>20009</v>
      </c>
      <c r="F739" s="50" t="s">
        <v>4351</v>
      </c>
      <c r="G739" s="52">
        <v>1</v>
      </c>
      <c r="H739" s="53">
        <v>111224</v>
      </c>
      <c r="I739" s="28"/>
      <c r="J739" s="28"/>
      <c r="K739" s="28"/>
      <c r="L739" s="54">
        <v>0</v>
      </c>
      <c r="M739" s="51">
        <v>397303.64679999999</v>
      </c>
      <c r="N739" s="51">
        <v>139345.19870000001</v>
      </c>
      <c r="O739" s="28" t="s">
        <v>4788</v>
      </c>
    </row>
    <row r="740" spans="1:15" x14ac:dyDescent="0.25">
      <c r="A740" s="49" t="s">
        <v>4352</v>
      </c>
      <c r="B740" s="50" t="s">
        <v>4353</v>
      </c>
      <c r="C740" s="42" t="s">
        <v>7</v>
      </c>
      <c r="D740" s="42" t="s">
        <v>2635</v>
      </c>
      <c r="E740" s="51">
        <v>20001</v>
      </c>
      <c r="F740" s="50" t="s">
        <v>3812</v>
      </c>
      <c r="G740" s="52">
        <v>1</v>
      </c>
      <c r="H740" s="53">
        <v>520000</v>
      </c>
      <c r="I740" s="28"/>
      <c r="J740" s="28"/>
      <c r="K740" s="28"/>
      <c r="L740" s="54">
        <v>0</v>
      </c>
      <c r="M740" s="51">
        <v>397928.97330000001</v>
      </c>
      <c r="N740" s="51">
        <v>139161.04459999999</v>
      </c>
      <c r="O740" s="28" t="s">
        <v>4788</v>
      </c>
    </row>
    <row r="741" spans="1:15" x14ac:dyDescent="0.25">
      <c r="A741" s="49" t="s">
        <v>4354</v>
      </c>
      <c r="B741" s="50" t="s">
        <v>4355</v>
      </c>
      <c r="C741" s="42" t="s">
        <v>7</v>
      </c>
      <c r="D741" s="42" t="s">
        <v>2635</v>
      </c>
      <c r="E741" s="55"/>
      <c r="F741" s="50" t="s">
        <v>4356</v>
      </c>
      <c r="G741" s="52">
        <v>1</v>
      </c>
      <c r="H741" s="53">
        <v>100401</v>
      </c>
      <c r="I741" s="28"/>
      <c r="J741" s="28"/>
      <c r="K741" s="28"/>
      <c r="L741" s="54">
        <v>0</v>
      </c>
      <c r="M741" s="55"/>
      <c r="N741" s="55"/>
      <c r="O741" s="28" t="s">
        <v>4788</v>
      </c>
    </row>
    <row r="742" spans="1:15" ht="30" x14ac:dyDescent="0.25">
      <c r="A742" s="49" t="s">
        <v>4357</v>
      </c>
      <c r="B742" s="50" t="s">
        <v>4358</v>
      </c>
      <c r="C742" s="42" t="s">
        <v>7</v>
      </c>
      <c r="D742" s="42" t="s">
        <v>2635</v>
      </c>
      <c r="E742" s="51">
        <v>20001</v>
      </c>
      <c r="F742" s="50" t="s">
        <v>4359</v>
      </c>
      <c r="G742" s="52">
        <v>1</v>
      </c>
      <c r="H742" s="53">
        <v>104703</v>
      </c>
      <c r="I742" s="28"/>
      <c r="J742" s="28"/>
      <c r="K742" s="28"/>
      <c r="L742" s="54">
        <v>0</v>
      </c>
      <c r="M742" s="51">
        <v>398054.21029999998</v>
      </c>
      <c r="N742" s="51">
        <v>138987.80480000001</v>
      </c>
      <c r="O742" s="28" t="s">
        <v>4788</v>
      </c>
    </row>
    <row r="743" spans="1:15" x14ac:dyDescent="0.25">
      <c r="A743" s="49" t="s">
        <v>4360</v>
      </c>
      <c r="B743" s="50" t="s">
        <v>4361</v>
      </c>
      <c r="C743" s="42" t="s">
        <v>7</v>
      </c>
      <c r="D743" s="42" t="s">
        <v>2635</v>
      </c>
      <c r="E743" s="51">
        <v>20001</v>
      </c>
      <c r="F743" s="50" t="s">
        <v>3812</v>
      </c>
      <c r="G743" s="52">
        <v>1</v>
      </c>
      <c r="H743" s="53">
        <v>74808</v>
      </c>
      <c r="I743" s="28"/>
      <c r="J743" s="28"/>
      <c r="K743" s="28"/>
      <c r="L743" s="54">
        <v>0</v>
      </c>
      <c r="M743" s="51">
        <v>398054.21029999998</v>
      </c>
      <c r="N743" s="51">
        <v>138926.2046</v>
      </c>
      <c r="O743" s="28" t="s">
        <v>4788</v>
      </c>
    </row>
    <row r="744" spans="1:15" x14ac:dyDescent="0.25">
      <c r="A744" s="49" t="s">
        <v>4362</v>
      </c>
      <c r="B744" s="50" t="s">
        <v>4363</v>
      </c>
      <c r="C744" s="42" t="s">
        <v>7</v>
      </c>
      <c r="D744" s="42" t="s">
        <v>2635</v>
      </c>
      <c r="E744" s="51">
        <v>20010</v>
      </c>
      <c r="F744" s="50" t="s">
        <v>4364</v>
      </c>
      <c r="G744" s="52">
        <v>1</v>
      </c>
      <c r="H744" s="53">
        <v>79022</v>
      </c>
      <c r="I744" s="28"/>
      <c r="J744" s="28"/>
      <c r="K744" s="28"/>
      <c r="L744" s="54">
        <v>0</v>
      </c>
      <c r="M744" s="51">
        <v>397788.24804999999</v>
      </c>
      <c r="N744" s="51">
        <v>140364.61267999999</v>
      </c>
      <c r="O744" s="28" t="s">
        <v>4788</v>
      </c>
    </row>
    <row r="745" spans="1:15" ht="30" x14ac:dyDescent="0.25">
      <c r="A745" s="49" t="s">
        <v>4365</v>
      </c>
      <c r="B745" s="50" t="s">
        <v>4366</v>
      </c>
      <c r="C745" s="42" t="s">
        <v>7</v>
      </c>
      <c r="D745" s="42" t="s">
        <v>2635</v>
      </c>
      <c r="E745" s="51">
        <v>20011</v>
      </c>
      <c r="F745" s="50" t="s">
        <v>4367</v>
      </c>
      <c r="G745" s="52">
        <v>4</v>
      </c>
      <c r="H745" s="53">
        <v>67224</v>
      </c>
      <c r="I745" s="28"/>
      <c r="J745" s="28"/>
      <c r="K745" s="28"/>
      <c r="L745" s="54">
        <v>0</v>
      </c>
      <c r="M745" s="51">
        <v>397727.1949</v>
      </c>
      <c r="N745" s="51">
        <v>141168.872</v>
      </c>
      <c r="O745" s="28" t="s">
        <v>4788</v>
      </c>
    </row>
    <row r="746" spans="1:15" ht="30" x14ac:dyDescent="0.25">
      <c r="A746" s="49" t="s">
        <v>4368</v>
      </c>
      <c r="B746" s="50" t="s">
        <v>4369</v>
      </c>
      <c r="C746" s="42" t="s">
        <v>7</v>
      </c>
      <c r="D746" s="42" t="s">
        <v>2635</v>
      </c>
      <c r="E746" s="55"/>
      <c r="F746" s="50" t="s">
        <v>4370</v>
      </c>
      <c r="G746" s="55"/>
      <c r="H746" s="53">
        <v>118950</v>
      </c>
      <c r="I746" s="28"/>
      <c r="J746" s="28"/>
      <c r="K746" s="28"/>
      <c r="L746" s="54">
        <v>0</v>
      </c>
      <c r="M746" s="51">
        <v>397783.43359999999</v>
      </c>
      <c r="N746" s="51">
        <v>141257.12650000001</v>
      </c>
      <c r="O746" s="28" t="s">
        <v>4788</v>
      </c>
    </row>
    <row r="747" spans="1:15" ht="30" x14ac:dyDescent="0.25">
      <c r="A747" s="49" t="s">
        <v>4371</v>
      </c>
      <c r="B747" s="50" t="s">
        <v>4372</v>
      </c>
      <c r="C747" s="42" t="s">
        <v>7</v>
      </c>
      <c r="D747" s="42" t="s">
        <v>2635</v>
      </c>
      <c r="E747" s="55"/>
      <c r="F747" s="50" t="s">
        <v>4373</v>
      </c>
      <c r="G747" s="55"/>
      <c r="H747" s="53">
        <v>75240</v>
      </c>
      <c r="I747" s="28"/>
      <c r="J747" s="28"/>
      <c r="K747" s="28"/>
      <c r="L747" s="54">
        <v>0</v>
      </c>
      <c r="M747" s="51">
        <v>397737.92109999998</v>
      </c>
      <c r="N747" s="51">
        <v>141458.50750000001</v>
      </c>
      <c r="O747" s="28" t="s">
        <v>4788</v>
      </c>
    </row>
    <row r="748" spans="1:15" ht="30" x14ac:dyDescent="0.25">
      <c r="A748" s="49" t="s">
        <v>4374</v>
      </c>
      <c r="B748" s="50" t="s">
        <v>4375</v>
      </c>
      <c r="C748" s="42" t="s">
        <v>7</v>
      </c>
      <c r="D748" s="42" t="s">
        <v>2635</v>
      </c>
      <c r="E748" s="51">
        <v>20011</v>
      </c>
      <c r="F748" s="50" t="s">
        <v>4376</v>
      </c>
      <c r="G748" s="52">
        <v>4</v>
      </c>
      <c r="H748" s="53">
        <v>80564</v>
      </c>
      <c r="I748" s="28"/>
      <c r="J748" s="28"/>
      <c r="K748" s="28"/>
      <c r="L748" s="54">
        <v>0</v>
      </c>
      <c r="M748" s="51">
        <v>397504.86709999997</v>
      </c>
      <c r="N748" s="51">
        <v>143910.1164</v>
      </c>
      <c r="O748" s="28" t="s">
        <v>4788</v>
      </c>
    </row>
    <row r="749" spans="1:15" x14ac:dyDescent="0.25">
      <c r="A749" s="49" t="s">
        <v>4377</v>
      </c>
      <c r="B749" s="50" t="s">
        <v>4378</v>
      </c>
      <c r="C749" s="42" t="s">
        <v>7</v>
      </c>
      <c r="D749" s="42" t="s">
        <v>2635</v>
      </c>
      <c r="E749" s="51">
        <v>20012</v>
      </c>
      <c r="F749" s="50" t="s">
        <v>4379</v>
      </c>
      <c r="G749" s="52">
        <v>4</v>
      </c>
      <c r="H749" s="53">
        <v>98122</v>
      </c>
      <c r="I749" s="28"/>
      <c r="J749" s="28"/>
      <c r="K749" s="28"/>
      <c r="L749" s="54">
        <v>0</v>
      </c>
      <c r="M749" s="51">
        <v>397799.05440000002</v>
      </c>
      <c r="N749" s="51">
        <v>146141.23749999999</v>
      </c>
      <c r="O749" s="28" t="s">
        <v>4788</v>
      </c>
    </row>
    <row r="750" spans="1:15" ht="30" x14ac:dyDescent="0.25">
      <c r="A750" s="49" t="s">
        <v>4380</v>
      </c>
      <c r="B750" s="50" t="s">
        <v>4381</v>
      </c>
      <c r="C750" s="42" t="s">
        <v>7</v>
      </c>
      <c r="D750" s="42" t="s">
        <v>2635</v>
      </c>
      <c r="E750" s="51">
        <v>20012</v>
      </c>
      <c r="F750" s="50" t="s">
        <v>4382</v>
      </c>
      <c r="G750" s="52">
        <v>4</v>
      </c>
      <c r="H750" s="53">
        <v>72204</v>
      </c>
      <c r="I750" s="28"/>
      <c r="J750" s="28"/>
      <c r="K750" s="28"/>
      <c r="L750" s="54">
        <v>0</v>
      </c>
      <c r="M750" s="51">
        <v>397718.41840000002</v>
      </c>
      <c r="N750" s="51">
        <v>145288.76070000001</v>
      </c>
      <c r="O750" s="28" t="s">
        <v>4788</v>
      </c>
    </row>
    <row r="751" spans="1:15" x14ac:dyDescent="0.25">
      <c r="A751" s="49" t="s">
        <v>4383</v>
      </c>
      <c r="B751" s="50" t="s">
        <v>4384</v>
      </c>
      <c r="C751" s="42" t="s">
        <v>7</v>
      </c>
      <c r="D751" s="42" t="s">
        <v>2635</v>
      </c>
      <c r="E751" s="51">
        <v>20012</v>
      </c>
      <c r="F751" s="50" t="s">
        <v>4061</v>
      </c>
      <c r="G751" s="52">
        <v>4</v>
      </c>
      <c r="H751" s="53">
        <v>51654</v>
      </c>
      <c r="I751" s="28"/>
      <c r="J751" s="28"/>
      <c r="K751" s="28"/>
      <c r="L751" s="54">
        <v>0</v>
      </c>
      <c r="M751" s="51">
        <v>397707.25550000003</v>
      </c>
      <c r="N751" s="51">
        <v>144598.06899999999</v>
      </c>
      <c r="O751" s="28" t="s">
        <v>4788</v>
      </c>
    </row>
    <row r="752" spans="1:15" ht="30" x14ac:dyDescent="0.25">
      <c r="A752" s="49" t="s">
        <v>4385</v>
      </c>
      <c r="B752" s="50" t="s">
        <v>4386</v>
      </c>
      <c r="C752" s="42" t="s">
        <v>7</v>
      </c>
      <c r="D752" s="42" t="s">
        <v>2635</v>
      </c>
      <c r="E752" s="51">
        <v>20011</v>
      </c>
      <c r="F752" s="50" t="s">
        <v>4387</v>
      </c>
      <c r="G752" s="52">
        <v>4</v>
      </c>
      <c r="H752" s="53">
        <v>63630</v>
      </c>
      <c r="I752" s="28"/>
      <c r="J752" s="28"/>
      <c r="K752" s="28"/>
      <c r="L752" s="54">
        <v>0</v>
      </c>
      <c r="M752" s="51">
        <v>397674.83610000001</v>
      </c>
      <c r="N752" s="51">
        <v>142635.65789999999</v>
      </c>
      <c r="O752" s="28" t="s">
        <v>4788</v>
      </c>
    </row>
    <row r="753" spans="1:15" x14ac:dyDescent="0.25">
      <c r="A753" s="49" t="s">
        <v>4388</v>
      </c>
      <c r="B753" s="50" t="s">
        <v>4389</v>
      </c>
      <c r="C753" s="42" t="s">
        <v>7</v>
      </c>
      <c r="D753" s="42" t="s">
        <v>2635</v>
      </c>
      <c r="E753" s="51">
        <v>20059</v>
      </c>
      <c r="F753" s="50" t="s">
        <v>3812</v>
      </c>
      <c r="G753" s="52">
        <v>1</v>
      </c>
      <c r="H753" s="53">
        <v>1095275</v>
      </c>
      <c r="I753" s="28"/>
      <c r="J753" s="28"/>
      <c r="K753" s="28"/>
      <c r="L753" s="54">
        <v>0</v>
      </c>
      <c r="M753" s="51">
        <v>398221.39039999997</v>
      </c>
      <c r="N753" s="51">
        <v>139576.08730000001</v>
      </c>
      <c r="O753" s="28" t="s">
        <v>4788</v>
      </c>
    </row>
    <row r="754" spans="1:15" x14ac:dyDescent="0.25">
      <c r="A754" s="49" t="s">
        <v>4390</v>
      </c>
      <c r="B754" s="50" t="s">
        <v>4391</v>
      </c>
      <c r="C754" s="42" t="s">
        <v>7</v>
      </c>
      <c r="D754" s="42" t="s">
        <v>2635</v>
      </c>
      <c r="E754" s="51">
        <v>20001</v>
      </c>
      <c r="F754" s="50" t="s">
        <v>3812</v>
      </c>
      <c r="G754" s="52">
        <v>1</v>
      </c>
      <c r="H754" s="53">
        <v>65892</v>
      </c>
      <c r="I754" s="28"/>
      <c r="J754" s="28"/>
      <c r="K754" s="28"/>
      <c r="L754" s="54">
        <v>0</v>
      </c>
      <c r="M754" s="51">
        <v>398061.67310000001</v>
      </c>
      <c r="N754" s="51">
        <v>139748.40270000001</v>
      </c>
      <c r="O754" s="28" t="s">
        <v>4788</v>
      </c>
    </row>
    <row r="755" spans="1:15" x14ac:dyDescent="0.25">
      <c r="A755" s="49" t="s">
        <v>4392</v>
      </c>
      <c r="B755" s="50" t="s">
        <v>4393</v>
      </c>
      <c r="C755" s="42" t="s">
        <v>7</v>
      </c>
      <c r="D755" s="42" t="s">
        <v>2635</v>
      </c>
      <c r="E755" s="51">
        <v>20059</v>
      </c>
      <c r="F755" s="50" t="s">
        <v>3812</v>
      </c>
      <c r="G755" s="52">
        <v>1</v>
      </c>
      <c r="H755" s="53">
        <v>83444</v>
      </c>
      <c r="I755" s="28"/>
      <c r="J755" s="28"/>
      <c r="K755" s="28"/>
      <c r="L755" s="54">
        <v>0</v>
      </c>
      <c r="M755" s="51">
        <v>398113.6311</v>
      </c>
      <c r="N755" s="51">
        <v>139723.28339999999</v>
      </c>
      <c r="O755" s="28" t="s">
        <v>4788</v>
      </c>
    </row>
    <row r="756" spans="1:15" x14ac:dyDescent="0.25">
      <c r="A756" s="49" t="s">
        <v>4394</v>
      </c>
      <c r="B756" s="50" t="s">
        <v>4395</v>
      </c>
      <c r="C756" s="42" t="s">
        <v>7</v>
      </c>
      <c r="D756" s="42" t="s">
        <v>2635</v>
      </c>
      <c r="E756" s="51">
        <v>20059</v>
      </c>
      <c r="F756" s="50" t="s">
        <v>3812</v>
      </c>
      <c r="G756" s="52">
        <v>1</v>
      </c>
      <c r="H756" s="53">
        <v>117930</v>
      </c>
      <c r="I756" s="28"/>
      <c r="J756" s="28"/>
      <c r="K756" s="28"/>
      <c r="L756" s="54">
        <v>0</v>
      </c>
      <c r="M756" s="51">
        <v>398096.42670000001</v>
      </c>
      <c r="N756" s="51">
        <v>139620.74059999999</v>
      </c>
      <c r="O756" s="28" t="s">
        <v>4788</v>
      </c>
    </row>
    <row r="757" spans="1:15" ht="30" x14ac:dyDescent="0.25">
      <c r="A757" s="49" t="s">
        <v>4396</v>
      </c>
      <c r="B757" s="50" t="s">
        <v>4397</v>
      </c>
      <c r="C757" s="42" t="s">
        <v>7</v>
      </c>
      <c r="D757" s="42" t="s">
        <v>2635</v>
      </c>
      <c r="E757" s="51">
        <v>20001</v>
      </c>
      <c r="F757" s="50" t="s">
        <v>3812</v>
      </c>
      <c r="G757" s="52">
        <v>1</v>
      </c>
      <c r="H757" s="53">
        <v>68395</v>
      </c>
      <c r="I757" s="28"/>
      <c r="J757" s="28"/>
      <c r="K757" s="28"/>
      <c r="L757" s="54">
        <v>0</v>
      </c>
      <c r="M757" s="51">
        <v>398105.54399999999</v>
      </c>
      <c r="N757" s="51">
        <v>139542.57620000001</v>
      </c>
      <c r="O757" s="28" t="s">
        <v>4788</v>
      </c>
    </row>
    <row r="758" spans="1:15" x14ac:dyDescent="0.25">
      <c r="A758" s="49" t="s">
        <v>4398</v>
      </c>
      <c r="B758" s="50" t="s">
        <v>4399</v>
      </c>
      <c r="C758" s="42" t="s">
        <v>7</v>
      </c>
      <c r="D758" s="42" t="s">
        <v>2635</v>
      </c>
      <c r="E758" s="51">
        <v>20059</v>
      </c>
      <c r="F758" s="50" t="s">
        <v>3812</v>
      </c>
      <c r="G758" s="52">
        <v>1</v>
      </c>
      <c r="H758" s="53">
        <v>119550</v>
      </c>
      <c r="I758" s="28"/>
      <c r="J758" s="28"/>
      <c r="K758" s="28"/>
      <c r="L758" s="54">
        <v>0</v>
      </c>
      <c r="M758" s="51">
        <v>398116.4816</v>
      </c>
      <c r="N758" s="51">
        <v>139450.75279999999</v>
      </c>
      <c r="O758" s="28" t="s">
        <v>4788</v>
      </c>
    </row>
    <row r="759" spans="1:15" x14ac:dyDescent="0.25">
      <c r="A759" s="49" t="s">
        <v>4400</v>
      </c>
      <c r="B759" s="50" t="s">
        <v>4401</v>
      </c>
      <c r="C759" s="42" t="s">
        <v>7</v>
      </c>
      <c r="D759" s="42" t="s">
        <v>2635</v>
      </c>
      <c r="E759" s="51">
        <v>20059</v>
      </c>
      <c r="F759" s="50" t="s">
        <v>3812</v>
      </c>
      <c r="G759" s="52">
        <v>1</v>
      </c>
      <c r="H759" s="53">
        <v>222077</v>
      </c>
      <c r="I759" s="28"/>
      <c r="J759" s="28"/>
      <c r="K759" s="28"/>
      <c r="L759" s="54">
        <v>0</v>
      </c>
      <c r="M759" s="51">
        <v>398470.73149999999</v>
      </c>
      <c r="N759" s="51">
        <v>139346.57339999999</v>
      </c>
      <c r="O759" s="28" t="s">
        <v>4788</v>
      </c>
    </row>
    <row r="760" spans="1:15" x14ac:dyDescent="0.25">
      <c r="A760" s="49" t="s">
        <v>4402</v>
      </c>
      <c r="B760" s="50" t="s">
        <v>4403</v>
      </c>
      <c r="C760" s="42" t="s">
        <v>7</v>
      </c>
      <c r="D760" s="42" t="s">
        <v>2635</v>
      </c>
      <c r="E760" s="51">
        <v>20001</v>
      </c>
      <c r="F760" s="50" t="s">
        <v>3812</v>
      </c>
      <c r="G760" s="52">
        <v>1</v>
      </c>
      <c r="H760" s="53">
        <v>119700</v>
      </c>
      <c r="I760" s="28"/>
      <c r="J760" s="28"/>
      <c r="K760" s="28"/>
      <c r="L760" s="54">
        <v>0</v>
      </c>
      <c r="M760" s="51">
        <v>398131.46010000003</v>
      </c>
      <c r="N760" s="51">
        <v>139196.13759999999</v>
      </c>
      <c r="O760" s="28" t="s">
        <v>4788</v>
      </c>
    </row>
    <row r="761" spans="1:15" x14ac:dyDescent="0.25">
      <c r="A761" s="49" t="s">
        <v>4404</v>
      </c>
      <c r="B761" s="50" t="s">
        <v>4405</v>
      </c>
      <c r="C761" s="42" t="s">
        <v>7</v>
      </c>
      <c r="D761" s="42" t="s">
        <v>2635</v>
      </c>
      <c r="E761" s="51">
        <v>20059</v>
      </c>
      <c r="F761" s="50" t="s">
        <v>3812</v>
      </c>
      <c r="G761" s="52">
        <v>1</v>
      </c>
      <c r="H761" s="53">
        <v>162354</v>
      </c>
      <c r="I761" s="28"/>
      <c r="J761" s="28"/>
      <c r="K761" s="28"/>
      <c r="L761" s="54">
        <v>0</v>
      </c>
      <c r="M761" s="51">
        <v>398135.57929999998</v>
      </c>
      <c r="N761" s="51">
        <v>139320.79829999999</v>
      </c>
      <c r="O761" s="28" t="s">
        <v>4788</v>
      </c>
    </row>
    <row r="762" spans="1:15" x14ac:dyDescent="0.25">
      <c r="A762" s="49" t="s">
        <v>4406</v>
      </c>
      <c r="B762" s="50" t="s">
        <v>4407</v>
      </c>
      <c r="C762" s="42" t="s">
        <v>7</v>
      </c>
      <c r="D762" s="42" t="s">
        <v>2635</v>
      </c>
      <c r="E762" s="51">
        <v>20059</v>
      </c>
      <c r="F762" s="50" t="s">
        <v>3812</v>
      </c>
      <c r="G762" s="52">
        <v>1</v>
      </c>
      <c r="H762" s="53">
        <v>122766</v>
      </c>
      <c r="I762" s="28"/>
      <c r="J762" s="28"/>
      <c r="K762" s="28"/>
      <c r="L762" s="54">
        <v>0</v>
      </c>
      <c r="M762" s="51">
        <v>398130.842</v>
      </c>
      <c r="N762" s="51">
        <v>139096.6667</v>
      </c>
      <c r="O762" s="28" t="s">
        <v>4788</v>
      </c>
    </row>
    <row r="763" spans="1:15" x14ac:dyDescent="0.25">
      <c r="A763" s="49" t="s">
        <v>4408</v>
      </c>
      <c r="B763" s="50" t="s">
        <v>4409</v>
      </c>
      <c r="C763" s="42" t="s">
        <v>7</v>
      </c>
      <c r="D763" s="42" t="s">
        <v>2635</v>
      </c>
      <c r="E763" s="51">
        <v>20059</v>
      </c>
      <c r="F763" s="50" t="s">
        <v>3812</v>
      </c>
      <c r="G763" s="52">
        <v>1</v>
      </c>
      <c r="H763" s="53">
        <v>68440</v>
      </c>
      <c r="I763" s="28"/>
      <c r="J763" s="28"/>
      <c r="K763" s="28"/>
      <c r="L763" s="54">
        <v>0</v>
      </c>
      <c r="M763" s="51">
        <v>398320.57179999998</v>
      </c>
      <c r="N763" s="51">
        <v>139142.43239999999</v>
      </c>
      <c r="O763" s="28" t="s">
        <v>4788</v>
      </c>
    </row>
    <row r="764" spans="1:15" x14ac:dyDescent="0.25">
      <c r="A764" s="49" t="s">
        <v>4410</v>
      </c>
      <c r="B764" s="50" t="s">
        <v>4411</v>
      </c>
      <c r="C764" s="42" t="s">
        <v>7</v>
      </c>
      <c r="D764" s="42" t="s">
        <v>2635</v>
      </c>
      <c r="E764" s="51">
        <v>20001</v>
      </c>
      <c r="F764" s="50" t="s">
        <v>3812</v>
      </c>
      <c r="G764" s="52">
        <v>1</v>
      </c>
      <c r="H764" s="53">
        <v>184550</v>
      </c>
      <c r="I764" s="28"/>
      <c r="J764" s="28"/>
      <c r="K764" s="28"/>
      <c r="L764" s="54">
        <v>0</v>
      </c>
      <c r="M764" s="51">
        <v>398405.98739999998</v>
      </c>
      <c r="N764" s="51">
        <v>138968.7567</v>
      </c>
      <c r="O764" s="28" t="s">
        <v>4788</v>
      </c>
    </row>
    <row r="765" spans="1:15" x14ac:dyDescent="0.25">
      <c r="A765" s="49" t="s">
        <v>4412</v>
      </c>
      <c r="B765" s="50" t="s">
        <v>4413</v>
      </c>
      <c r="C765" s="42" t="s">
        <v>7</v>
      </c>
      <c r="D765" s="42" t="s">
        <v>2635</v>
      </c>
      <c r="E765" s="51">
        <v>20001</v>
      </c>
      <c r="F765" s="50" t="s">
        <v>3812</v>
      </c>
      <c r="G765" s="52">
        <v>1</v>
      </c>
      <c r="H765" s="53">
        <v>50396</v>
      </c>
      <c r="I765" s="28"/>
      <c r="J765" s="28"/>
      <c r="K765" s="28"/>
      <c r="L765" s="54">
        <v>0</v>
      </c>
      <c r="M765" s="51">
        <v>398128.8419</v>
      </c>
      <c r="N765" s="51">
        <v>138993.19409999999</v>
      </c>
      <c r="O765" s="28" t="s">
        <v>4788</v>
      </c>
    </row>
    <row r="766" spans="1:15" ht="30" x14ac:dyDescent="0.25">
      <c r="A766" s="49" t="s">
        <v>4414</v>
      </c>
      <c r="B766" s="50" t="s">
        <v>4415</v>
      </c>
      <c r="C766" s="42" t="s">
        <v>7</v>
      </c>
      <c r="D766" s="42" t="s">
        <v>2635</v>
      </c>
      <c r="E766" s="51">
        <v>20060</v>
      </c>
      <c r="F766" s="50" t="s">
        <v>3812</v>
      </c>
      <c r="G766" s="52">
        <v>1</v>
      </c>
      <c r="H766" s="53">
        <v>1427564</v>
      </c>
      <c r="I766" s="28"/>
      <c r="J766" s="28"/>
      <c r="K766" s="28"/>
      <c r="L766" s="54">
        <v>0</v>
      </c>
      <c r="M766" s="51">
        <v>398239.04190000001</v>
      </c>
      <c r="N766" s="51">
        <v>138897.9705</v>
      </c>
      <c r="O766" s="28" t="s">
        <v>4788</v>
      </c>
    </row>
    <row r="767" spans="1:15" x14ac:dyDescent="0.25">
      <c r="A767" s="49" t="s">
        <v>4416</v>
      </c>
      <c r="B767" s="50" t="s">
        <v>4417</v>
      </c>
      <c r="C767" s="42" t="s">
        <v>7</v>
      </c>
      <c r="D767" s="42" t="s">
        <v>2635</v>
      </c>
      <c r="E767" s="51">
        <v>20001</v>
      </c>
      <c r="F767" s="50" t="s">
        <v>3812</v>
      </c>
      <c r="G767" s="52">
        <v>1</v>
      </c>
      <c r="H767" s="53">
        <v>193293</v>
      </c>
      <c r="I767" s="28"/>
      <c r="J767" s="28"/>
      <c r="K767" s="28"/>
      <c r="L767" s="54">
        <v>0</v>
      </c>
      <c r="M767" s="51">
        <v>398413.71340000001</v>
      </c>
      <c r="N767" s="51">
        <v>138907.23579999999</v>
      </c>
      <c r="O767" s="28" t="s">
        <v>4788</v>
      </c>
    </row>
    <row r="768" spans="1:15" x14ac:dyDescent="0.25">
      <c r="A768" s="49" t="s">
        <v>4418</v>
      </c>
      <c r="B768" s="50" t="s">
        <v>4419</v>
      </c>
      <c r="C768" s="42" t="s">
        <v>7</v>
      </c>
      <c r="D768" s="42" t="s">
        <v>2635</v>
      </c>
      <c r="E768" s="51">
        <v>20001</v>
      </c>
      <c r="F768" s="50" t="s">
        <v>3812</v>
      </c>
      <c r="G768" s="52">
        <v>1</v>
      </c>
      <c r="H768" s="53">
        <v>52598</v>
      </c>
      <c r="I768" s="28"/>
      <c r="J768" s="28"/>
      <c r="K768" s="28"/>
      <c r="L768" s="54">
        <v>0</v>
      </c>
      <c r="M768" s="51">
        <v>398696.1251</v>
      </c>
      <c r="N768" s="51">
        <v>138893.951</v>
      </c>
      <c r="O768" s="28" t="s">
        <v>4788</v>
      </c>
    </row>
    <row r="769" spans="1:15" x14ac:dyDescent="0.25">
      <c r="A769" s="49" t="s">
        <v>4420</v>
      </c>
      <c r="B769" s="50" t="s">
        <v>4421</v>
      </c>
      <c r="C769" s="42" t="s">
        <v>7</v>
      </c>
      <c r="D769" s="42" t="s">
        <v>2635</v>
      </c>
      <c r="E769" s="51">
        <v>20001</v>
      </c>
      <c r="F769" s="50" t="s">
        <v>3812</v>
      </c>
      <c r="G769" s="52">
        <v>1</v>
      </c>
      <c r="H769" s="53">
        <v>87251</v>
      </c>
      <c r="I769" s="28"/>
      <c r="J769" s="28"/>
      <c r="K769" s="28"/>
      <c r="L769" s="54">
        <v>0</v>
      </c>
      <c r="M769" s="51">
        <v>398658.29889999999</v>
      </c>
      <c r="N769" s="51">
        <v>138770.02960000001</v>
      </c>
      <c r="O769" s="28" t="s">
        <v>4788</v>
      </c>
    </row>
    <row r="770" spans="1:15" ht="30" x14ac:dyDescent="0.25">
      <c r="A770" s="49" t="s">
        <v>4422</v>
      </c>
      <c r="B770" s="50" t="s">
        <v>27</v>
      </c>
      <c r="C770" s="42" t="s">
        <v>7</v>
      </c>
      <c r="D770" s="42" t="s">
        <v>2635</v>
      </c>
      <c r="E770" s="55"/>
      <c r="F770" s="50" t="s">
        <v>28</v>
      </c>
      <c r="G770" s="55"/>
      <c r="H770" s="53">
        <v>126034</v>
      </c>
      <c r="I770" s="28"/>
      <c r="J770" s="28"/>
      <c r="K770" s="28"/>
      <c r="L770" s="54">
        <v>0</v>
      </c>
      <c r="M770" s="51">
        <v>398804.61109999998</v>
      </c>
      <c r="N770" s="51">
        <v>140140.7145</v>
      </c>
      <c r="O770" s="28" t="s">
        <v>4788</v>
      </c>
    </row>
    <row r="771" spans="1:15" ht="30" x14ac:dyDescent="0.25">
      <c r="A771" s="49" t="s">
        <v>4423</v>
      </c>
      <c r="B771" s="50" t="s">
        <v>4424</v>
      </c>
      <c r="C771" s="42" t="s">
        <v>7</v>
      </c>
      <c r="D771" s="42" t="s">
        <v>2635</v>
      </c>
      <c r="E771" s="51">
        <v>20010</v>
      </c>
      <c r="F771" s="50" t="s">
        <v>28</v>
      </c>
      <c r="G771" s="52">
        <v>5</v>
      </c>
      <c r="H771" s="53">
        <v>791730</v>
      </c>
      <c r="I771" s="28"/>
      <c r="J771" s="28"/>
      <c r="K771" s="28"/>
      <c r="L771" s="54">
        <v>0</v>
      </c>
      <c r="M771" s="51">
        <v>398667.58110000001</v>
      </c>
      <c r="N771" s="51">
        <v>140152.76420000001</v>
      </c>
      <c r="O771" s="28" t="s">
        <v>4788</v>
      </c>
    </row>
    <row r="772" spans="1:15" ht="30" x14ac:dyDescent="0.25">
      <c r="A772" s="49" t="s">
        <v>4425</v>
      </c>
      <c r="B772" s="50" t="s">
        <v>4426</v>
      </c>
      <c r="C772" s="42" t="s">
        <v>7</v>
      </c>
      <c r="D772" s="42" t="s">
        <v>2635</v>
      </c>
      <c r="E772" s="51">
        <v>20011</v>
      </c>
      <c r="F772" s="50" t="s">
        <v>4427</v>
      </c>
      <c r="G772" s="52">
        <v>4</v>
      </c>
      <c r="H772" s="53">
        <v>81763</v>
      </c>
      <c r="I772" s="28"/>
      <c r="J772" s="28"/>
      <c r="K772" s="28"/>
      <c r="L772" s="54">
        <v>0</v>
      </c>
      <c r="M772" s="51">
        <v>397939.71460000001</v>
      </c>
      <c r="N772" s="51">
        <v>143313.0999</v>
      </c>
      <c r="O772" s="28" t="s">
        <v>4788</v>
      </c>
    </row>
    <row r="773" spans="1:15" ht="30" x14ac:dyDescent="0.25">
      <c r="A773" s="49" t="s">
        <v>4428</v>
      </c>
      <c r="B773" s="50" t="s">
        <v>4429</v>
      </c>
      <c r="C773" s="42" t="s">
        <v>7</v>
      </c>
      <c r="D773" s="42" t="s">
        <v>2635</v>
      </c>
      <c r="E773" s="55"/>
      <c r="F773" s="50" t="s">
        <v>4430</v>
      </c>
      <c r="G773" s="52">
        <v>4</v>
      </c>
      <c r="H773" s="53">
        <v>128826</v>
      </c>
      <c r="I773" s="28"/>
      <c r="J773" s="28"/>
      <c r="K773" s="28"/>
      <c r="L773" s="54">
        <v>0</v>
      </c>
      <c r="M773" s="55"/>
      <c r="N773" s="55"/>
      <c r="O773" s="28" t="s">
        <v>4788</v>
      </c>
    </row>
    <row r="774" spans="1:15" ht="45" x14ac:dyDescent="0.25">
      <c r="A774" s="49" t="s">
        <v>4431</v>
      </c>
      <c r="B774" s="50" t="s">
        <v>4432</v>
      </c>
      <c r="C774" s="42" t="s">
        <v>7</v>
      </c>
      <c r="D774" s="42" t="s">
        <v>2635</v>
      </c>
      <c r="E774" s="51">
        <v>20011</v>
      </c>
      <c r="F774" s="50" t="s">
        <v>4433</v>
      </c>
      <c r="G774" s="52">
        <v>4</v>
      </c>
      <c r="H774" s="53">
        <v>67071</v>
      </c>
      <c r="I774" s="28"/>
      <c r="J774" s="28"/>
      <c r="K774" s="28"/>
      <c r="L774" s="54">
        <v>0</v>
      </c>
      <c r="M774" s="51">
        <v>398220.96490000002</v>
      </c>
      <c r="N774" s="51">
        <v>141747.5459</v>
      </c>
      <c r="O774" s="28" t="s">
        <v>4788</v>
      </c>
    </row>
    <row r="775" spans="1:15" ht="30" x14ac:dyDescent="0.25">
      <c r="A775" s="49" t="s">
        <v>4434</v>
      </c>
      <c r="B775" s="50" t="s">
        <v>4435</v>
      </c>
      <c r="C775" s="42" t="s">
        <v>7</v>
      </c>
      <c r="D775" s="42" t="s">
        <v>2635</v>
      </c>
      <c r="E775" s="51">
        <v>20012</v>
      </c>
      <c r="F775" s="50" t="s">
        <v>4436</v>
      </c>
      <c r="G775" s="52">
        <v>4</v>
      </c>
      <c r="H775" s="53">
        <v>96797</v>
      </c>
      <c r="I775" s="28"/>
      <c r="J775" s="28"/>
      <c r="K775" s="28"/>
      <c r="L775" s="54">
        <v>0</v>
      </c>
      <c r="M775" s="51">
        <v>398789.94410000002</v>
      </c>
      <c r="N775" s="51">
        <v>145023.59039999999</v>
      </c>
      <c r="O775" s="28" t="s">
        <v>4788</v>
      </c>
    </row>
    <row r="776" spans="1:15" ht="30" x14ac:dyDescent="0.25">
      <c r="A776" s="49" t="s">
        <v>4437</v>
      </c>
      <c r="B776" s="50" t="s">
        <v>4438</v>
      </c>
      <c r="C776" s="42" t="s">
        <v>7</v>
      </c>
      <c r="D776" s="42" t="s">
        <v>2635</v>
      </c>
      <c r="E776" s="51">
        <v>20002</v>
      </c>
      <c r="F776" s="50" t="s">
        <v>4439</v>
      </c>
      <c r="G776" s="52">
        <v>5</v>
      </c>
      <c r="H776" s="53">
        <v>73304</v>
      </c>
      <c r="I776" s="28"/>
      <c r="J776" s="28"/>
      <c r="K776" s="28"/>
      <c r="L776" s="54">
        <v>0</v>
      </c>
      <c r="M776" s="51">
        <v>399781.57949999999</v>
      </c>
      <c r="N776" s="51">
        <v>139070.38070000001</v>
      </c>
      <c r="O776" s="28" t="s">
        <v>4788</v>
      </c>
    </row>
    <row r="777" spans="1:15" ht="30" x14ac:dyDescent="0.25">
      <c r="A777" s="49" t="s">
        <v>4440</v>
      </c>
      <c r="B777" s="50" t="s">
        <v>4441</v>
      </c>
      <c r="C777" s="42" t="s">
        <v>7</v>
      </c>
      <c r="D777" s="42" t="s">
        <v>2635</v>
      </c>
      <c r="E777" s="51">
        <v>20002</v>
      </c>
      <c r="F777" s="50" t="s">
        <v>4442</v>
      </c>
      <c r="G777" s="52">
        <v>5</v>
      </c>
      <c r="H777" s="53">
        <v>74064</v>
      </c>
      <c r="I777" s="28"/>
      <c r="J777" s="28"/>
      <c r="K777" s="28"/>
      <c r="L777" s="54">
        <v>0</v>
      </c>
      <c r="M777" s="51">
        <v>399699.67739999999</v>
      </c>
      <c r="N777" s="51">
        <v>139052.10440000001</v>
      </c>
      <c r="O777" s="28" t="s">
        <v>4788</v>
      </c>
    </row>
    <row r="778" spans="1:15" ht="30" x14ac:dyDescent="0.25">
      <c r="A778" s="49" t="s">
        <v>4443</v>
      </c>
      <c r="B778" s="50" t="s">
        <v>4444</v>
      </c>
      <c r="C778" s="42" t="s">
        <v>7</v>
      </c>
      <c r="D778" s="42" t="s">
        <v>2635</v>
      </c>
      <c r="E778" s="51">
        <v>20002</v>
      </c>
      <c r="F778" s="50" t="s">
        <v>4442</v>
      </c>
      <c r="G778" s="52">
        <v>5</v>
      </c>
      <c r="H778" s="53">
        <v>78372</v>
      </c>
      <c r="I778" s="28"/>
      <c r="J778" s="28"/>
      <c r="K778" s="28"/>
      <c r="L778" s="54">
        <v>0</v>
      </c>
      <c r="M778" s="51">
        <v>399735.64390000002</v>
      </c>
      <c r="N778" s="51">
        <v>139060.1305</v>
      </c>
      <c r="O778" s="28" t="s">
        <v>4788</v>
      </c>
    </row>
    <row r="779" spans="1:15" x14ac:dyDescent="0.25">
      <c r="A779" s="49" t="s">
        <v>4445</v>
      </c>
      <c r="B779" s="50" t="s">
        <v>4446</v>
      </c>
      <c r="C779" s="42" t="s">
        <v>7</v>
      </c>
      <c r="D779" s="42" t="s">
        <v>2635</v>
      </c>
      <c r="E779" s="51">
        <v>20002</v>
      </c>
      <c r="F779" s="50" t="s">
        <v>4447</v>
      </c>
      <c r="G779" s="52">
        <v>5</v>
      </c>
      <c r="H779" s="53">
        <v>68679</v>
      </c>
      <c r="I779" s="28"/>
      <c r="J779" s="28"/>
      <c r="K779" s="28"/>
      <c r="L779" s="54">
        <v>0</v>
      </c>
      <c r="M779" s="51">
        <v>400239.42989999999</v>
      </c>
      <c r="N779" s="51">
        <v>137881.04120000001</v>
      </c>
      <c r="O779" s="28" t="s">
        <v>4788</v>
      </c>
    </row>
    <row r="780" spans="1:15" ht="30" x14ac:dyDescent="0.25">
      <c r="A780" s="49" t="s">
        <v>4448</v>
      </c>
      <c r="B780" s="50" t="s">
        <v>4449</v>
      </c>
      <c r="C780" s="42" t="s">
        <v>7</v>
      </c>
      <c r="D780" s="42" t="s">
        <v>2635</v>
      </c>
      <c r="E780" s="51">
        <v>20002</v>
      </c>
      <c r="F780" s="50" t="s">
        <v>4450</v>
      </c>
      <c r="G780" s="52">
        <v>5</v>
      </c>
      <c r="H780" s="53">
        <v>50000</v>
      </c>
      <c r="I780" s="28"/>
      <c r="J780" s="28"/>
      <c r="K780" s="28"/>
      <c r="L780" s="54">
        <v>0</v>
      </c>
      <c r="M780" s="51">
        <v>400223.45189999999</v>
      </c>
      <c r="N780" s="51">
        <v>138130.57029999999</v>
      </c>
      <c r="O780" s="28" t="s">
        <v>4788</v>
      </c>
    </row>
    <row r="781" spans="1:15" ht="30" x14ac:dyDescent="0.25">
      <c r="A781" s="49" t="s">
        <v>4451</v>
      </c>
      <c r="B781" s="50" t="s">
        <v>4452</v>
      </c>
      <c r="C781" s="42" t="s">
        <v>7</v>
      </c>
      <c r="D781" s="42" t="s">
        <v>2635</v>
      </c>
      <c r="E781" s="51">
        <v>20002</v>
      </c>
      <c r="F781" s="50" t="s">
        <v>4453</v>
      </c>
      <c r="G781" s="52">
        <v>5</v>
      </c>
      <c r="H781" s="53">
        <v>174052</v>
      </c>
      <c r="I781" s="28"/>
      <c r="J781" s="28"/>
      <c r="K781" s="28"/>
      <c r="L781" s="54">
        <v>0</v>
      </c>
      <c r="M781" s="51">
        <v>399995.5</v>
      </c>
      <c r="N781" s="51">
        <v>138577.9345</v>
      </c>
      <c r="O781" s="28" t="s">
        <v>4788</v>
      </c>
    </row>
    <row r="782" spans="1:15" x14ac:dyDescent="0.25">
      <c r="A782" s="49" t="s">
        <v>4454</v>
      </c>
      <c r="B782" s="50" t="s">
        <v>4455</v>
      </c>
      <c r="C782" s="42" t="s">
        <v>7</v>
      </c>
      <c r="D782" s="42" t="s">
        <v>2635</v>
      </c>
      <c r="E782" s="51">
        <v>20002</v>
      </c>
      <c r="F782" s="50" t="s">
        <v>4456</v>
      </c>
      <c r="G782" s="52">
        <v>5</v>
      </c>
      <c r="H782" s="53">
        <v>194698</v>
      </c>
      <c r="I782" s="28"/>
      <c r="J782" s="28"/>
      <c r="K782" s="28"/>
      <c r="L782" s="54">
        <v>0</v>
      </c>
      <c r="M782" s="51">
        <v>400166.97690000001</v>
      </c>
      <c r="N782" s="51">
        <v>139338.29689999999</v>
      </c>
      <c r="O782" s="28" t="s">
        <v>4788</v>
      </c>
    </row>
    <row r="783" spans="1:15" ht="30" x14ac:dyDescent="0.25">
      <c r="A783" s="49" t="s">
        <v>4457</v>
      </c>
      <c r="B783" s="50" t="s">
        <v>4458</v>
      </c>
      <c r="C783" s="42" t="s">
        <v>7</v>
      </c>
      <c r="D783" s="42" t="s">
        <v>2635</v>
      </c>
      <c r="E783" s="51">
        <v>20017</v>
      </c>
      <c r="F783" s="50" t="s">
        <v>4459</v>
      </c>
      <c r="G783" s="52">
        <v>5</v>
      </c>
      <c r="H783" s="53">
        <v>63475</v>
      </c>
      <c r="I783" s="28"/>
      <c r="J783" s="28"/>
      <c r="K783" s="28"/>
      <c r="L783" s="54">
        <v>0</v>
      </c>
      <c r="M783" s="51">
        <v>400367.49650000001</v>
      </c>
      <c r="N783" s="51">
        <v>139511.0171</v>
      </c>
      <c r="O783" s="28" t="s">
        <v>4788</v>
      </c>
    </row>
    <row r="784" spans="1:15" ht="45" x14ac:dyDescent="0.25">
      <c r="A784" s="49" t="s">
        <v>4460</v>
      </c>
      <c r="B784" s="50" t="s">
        <v>4461</v>
      </c>
      <c r="C784" s="42" t="s">
        <v>7</v>
      </c>
      <c r="D784" s="42" t="s">
        <v>2635</v>
      </c>
      <c r="E784" s="51">
        <v>20017</v>
      </c>
      <c r="F784" s="50" t="s">
        <v>4462</v>
      </c>
      <c r="G784" s="52">
        <v>5</v>
      </c>
      <c r="H784" s="53">
        <v>113006</v>
      </c>
      <c r="I784" s="28"/>
      <c r="J784" s="28"/>
      <c r="K784" s="28"/>
      <c r="L784" s="54">
        <v>0</v>
      </c>
      <c r="M784" s="51">
        <v>400079.66279999999</v>
      </c>
      <c r="N784" s="51">
        <v>140005.3064</v>
      </c>
      <c r="O784" s="28" t="s">
        <v>4788</v>
      </c>
    </row>
    <row r="785" spans="1:15" ht="30" x14ac:dyDescent="0.25">
      <c r="A785" s="49" t="s">
        <v>4463</v>
      </c>
      <c r="B785" s="50" t="s">
        <v>4464</v>
      </c>
      <c r="C785" s="42" t="s">
        <v>7</v>
      </c>
      <c r="D785" s="42" t="s">
        <v>2635</v>
      </c>
      <c r="E785" s="55"/>
      <c r="F785" s="50" t="s">
        <v>4465</v>
      </c>
      <c r="G785" s="55"/>
      <c r="H785" s="53">
        <v>186504</v>
      </c>
      <c r="I785" s="28"/>
      <c r="J785" s="28"/>
      <c r="K785" s="28"/>
      <c r="L785" s="54">
        <v>0</v>
      </c>
      <c r="M785" s="51">
        <v>400299.98300000001</v>
      </c>
      <c r="N785" s="51">
        <v>140513.45600000001</v>
      </c>
      <c r="O785" s="28" t="s">
        <v>4788</v>
      </c>
    </row>
    <row r="786" spans="1:15" x14ac:dyDescent="0.25">
      <c r="A786" s="49" t="s">
        <v>4466</v>
      </c>
      <c r="B786" s="50" t="s">
        <v>4467</v>
      </c>
      <c r="C786" s="42" t="s">
        <v>7</v>
      </c>
      <c r="D786" s="42" t="s">
        <v>2635</v>
      </c>
      <c r="E786" s="51">
        <v>20017</v>
      </c>
      <c r="F786" s="50" t="s">
        <v>4468</v>
      </c>
      <c r="G786" s="52">
        <v>5</v>
      </c>
      <c r="H786" s="53">
        <v>154532</v>
      </c>
      <c r="I786" s="28"/>
      <c r="J786" s="28"/>
      <c r="K786" s="28"/>
      <c r="L786" s="54">
        <v>0</v>
      </c>
      <c r="M786" s="51">
        <v>399833.71750000003</v>
      </c>
      <c r="N786" s="51">
        <v>141544.375</v>
      </c>
      <c r="O786" s="28" t="s">
        <v>4788</v>
      </c>
    </row>
    <row r="787" spans="1:15" ht="30" x14ac:dyDescent="0.25">
      <c r="A787" s="49" t="s">
        <v>4469</v>
      </c>
      <c r="B787" s="50" t="s">
        <v>4470</v>
      </c>
      <c r="C787" s="42" t="s">
        <v>7</v>
      </c>
      <c r="D787" s="42" t="s">
        <v>2635</v>
      </c>
      <c r="E787" s="51">
        <v>20011</v>
      </c>
      <c r="F787" s="50" t="s">
        <v>4471</v>
      </c>
      <c r="G787" s="52">
        <v>5</v>
      </c>
      <c r="H787" s="53">
        <v>60487</v>
      </c>
      <c r="I787" s="28"/>
      <c r="J787" s="28"/>
      <c r="K787" s="28"/>
      <c r="L787" s="54">
        <v>0</v>
      </c>
      <c r="M787" s="51">
        <v>399252.02380000002</v>
      </c>
      <c r="N787" s="51">
        <v>142926.7297</v>
      </c>
      <c r="O787" s="28" t="s">
        <v>4788</v>
      </c>
    </row>
    <row r="788" spans="1:15" x14ac:dyDescent="0.25">
      <c r="A788" s="49" t="s">
        <v>4472</v>
      </c>
      <c r="B788" s="50" t="s">
        <v>4473</v>
      </c>
      <c r="C788" s="42" t="s">
        <v>7</v>
      </c>
      <c r="D788" s="42" t="s">
        <v>2635</v>
      </c>
      <c r="E788" s="51">
        <v>20011</v>
      </c>
      <c r="F788" s="50" t="s">
        <v>4474</v>
      </c>
      <c r="G788" s="52">
        <v>5</v>
      </c>
      <c r="H788" s="53">
        <v>127400</v>
      </c>
      <c r="I788" s="28"/>
      <c r="J788" s="28"/>
      <c r="K788" s="28"/>
      <c r="L788" s="54">
        <v>0</v>
      </c>
      <c r="M788" s="51">
        <v>399821.913</v>
      </c>
      <c r="N788" s="51">
        <v>142838.1986</v>
      </c>
      <c r="O788" s="28" t="s">
        <v>4788</v>
      </c>
    </row>
    <row r="789" spans="1:15" x14ac:dyDescent="0.25">
      <c r="A789" s="49" t="s">
        <v>4475</v>
      </c>
      <c r="B789" s="50" t="s">
        <v>4476</v>
      </c>
      <c r="C789" s="42" t="s">
        <v>7</v>
      </c>
      <c r="D789" s="42" t="s">
        <v>2635</v>
      </c>
      <c r="E789" s="51">
        <v>20011</v>
      </c>
      <c r="F789" s="50" t="s">
        <v>4474</v>
      </c>
      <c r="G789" s="52">
        <v>5</v>
      </c>
      <c r="H789" s="53">
        <v>127400</v>
      </c>
      <c r="I789" s="28"/>
      <c r="J789" s="28"/>
      <c r="K789" s="28"/>
      <c r="L789" s="54">
        <v>0</v>
      </c>
      <c r="M789" s="51">
        <v>399901.96970000002</v>
      </c>
      <c r="N789" s="51">
        <v>142866.30059999999</v>
      </c>
      <c r="O789" s="28" t="s">
        <v>4788</v>
      </c>
    </row>
    <row r="790" spans="1:15" x14ac:dyDescent="0.25">
      <c r="A790" s="49" t="s">
        <v>4477</v>
      </c>
      <c r="B790" s="50" t="s">
        <v>4478</v>
      </c>
      <c r="C790" s="42" t="s">
        <v>7</v>
      </c>
      <c r="D790" s="42" t="s">
        <v>2635</v>
      </c>
      <c r="E790" s="51">
        <v>20011</v>
      </c>
      <c r="F790" s="50" t="s">
        <v>4474</v>
      </c>
      <c r="G790" s="52">
        <v>5</v>
      </c>
      <c r="H790" s="53">
        <v>50877</v>
      </c>
      <c r="I790" s="28"/>
      <c r="J790" s="28"/>
      <c r="K790" s="28"/>
      <c r="L790" s="54">
        <v>0</v>
      </c>
      <c r="M790" s="51">
        <v>399982.83159999998</v>
      </c>
      <c r="N790" s="51">
        <v>142773.7782</v>
      </c>
      <c r="O790" s="28" t="s">
        <v>4788</v>
      </c>
    </row>
    <row r="791" spans="1:15" ht="30" x14ac:dyDescent="0.25">
      <c r="A791" s="49" t="s">
        <v>4479</v>
      </c>
      <c r="B791" s="50" t="s">
        <v>4480</v>
      </c>
      <c r="C791" s="42" t="s">
        <v>7</v>
      </c>
      <c r="D791" s="42" t="s">
        <v>2635</v>
      </c>
      <c r="E791" s="51">
        <v>20017</v>
      </c>
      <c r="F791" s="50" t="s">
        <v>4481</v>
      </c>
      <c r="G791" s="52">
        <v>5</v>
      </c>
      <c r="H791" s="53">
        <v>110851</v>
      </c>
      <c r="I791" s="28"/>
      <c r="J791" s="28"/>
      <c r="K791" s="28"/>
      <c r="L791" s="54">
        <v>0</v>
      </c>
      <c r="M791" s="51">
        <v>400018.33419999998</v>
      </c>
      <c r="N791" s="51">
        <v>142247.3787</v>
      </c>
      <c r="O791" s="28" t="s">
        <v>4788</v>
      </c>
    </row>
    <row r="792" spans="1:15" ht="30" x14ac:dyDescent="0.25">
      <c r="A792" s="49" t="s">
        <v>4482</v>
      </c>
      <c r="B792" s="50" t="s">
        <v>4483</v>
      </c>
      <c r="C792" s="42" t="s">
        <v>7</v>
      </c>
      <c r="D792" s="42" t="s">
        <v>2635</v>
      </c>
      <c r="E792" s="51">
        <v>20018</v>
      </c>
      <c r="F792" s="50" t="s">
        <v>4484</v>
      </c>
      <c r="G792" s="52">
        <v>5</v>
      </c>
      <c r="H792" s="53">
        <v>57815</v>
      </c>
      <c r="I792" s="28"/>
      <c r="J792" s="28"/>
      <c r="K792" s="28"/>
      <c r="L792" s="54">
        <v>0</v>
      </c>
      <c r="M792" s="51">
        <v>400486.9607</v>
      </c>
      <c r="N792" s="51">
        <v>139364.96590000001</v>
      </c>
      <c r="O792" s="28" t="s">
        <v>4788</v>
      </c>
    </row>
    <row r="793" spans="1:15" ht="30" x14ac:dyDescent="0.25">
      <c r="A793" s="49" t="s">
        <v>4485</v>
      </c>
      <c r="B793" s="50" t="s">
        <v>4486</v>
      </c>
      <c r="C793" s="42" t="s">
        <v>7</v>
      </c>
      <c r="D793" s="42" t="s">
        <v>2635</v>
      </c>
      <c r="E793" s="51">
        <v>20018</v>
      </c>
      <c r="F793" s="50" t="s">
        <v>4487</v>
      </c>
      <c r="G793" s="52">
        <v>5</v>
      </c>
      <c r="H793" s="53">
        <v>58129</v>
      </c>
      <c r="I793" s="28"/>
      <c r="J793" s="28"/>
      <c r="K793" s="28"/>
      <c r="L793" s="54">
        <v>0</v>
      </c>
      <c r="M793" s="51">
        <v>400574.7856</v>
      </c>
      <c r="N793" s="51">
        <v>139158.6715</v>
      </c>
      <c r="O793" s="28" t="s">
        <v>4788</v>
      </c>
    </row>
    <row r="794" spans="1:15" ht="30" x14ac:dyDescent="0.25">
      <c r="A794" s="49" t="s">
        <v>4488</v>
      </c>
      <c r="B794" s="50" t="s">
        <v>4489</v>
      </c>
      <c r="C794" s="42" t="s">
        <v>7</v>
      </c>
      <c r="D794" s="42" t="s">
        <v>2635</v>
      </c>
      <c r="E794" s="51">
        <v>20017</v>
      </c>
      <c r="F794" s="50" t="s">
        <v>3938</v>
      </c>
      <c r="G794" s="52">
        <v>5</v>
      </c>
      <c r="H794" s="53">
        <v>53076</v>
      </c>
      <c r="I794" s="28"/>
      <c r="J794" s="28"/>
      <c r="K794" s="28"/>
      <c r="L794" s="54">
        <v>0</v>
      </c>
      <c r="M794" s="51">
        <v>400758.84889999998</v>
      </c>
      <c r="N794" s="51">
        <v>140351.59659999999</v>
      </c>
      <c r="O794" s="28" t="s">
        <v>4788</v>
      </c>
    </row>
    <row r="795" spans="1:15" ht="45" x14ac:dyDescent="0.25">
      <c r="A795" s="49" t="s">
        <v>4490</v>
      </c>
      <c r="B795" s="50" t="s">
        <v>4491</v>
      </c>
      <c r="C795" s="42" t="s">
        <v>7</v>
      </c>
      <c r="D795" s="42" t="s">
        <v>2635</v>
      </c>
      <c r="E795" s="51">
        <v>20017</v>
      </c>
      <c r="F795" s="50" t="s">
        <v>4492</v>
      </c>
      <c r="G795" s="52">
        <v>5</v>
      </c>
      <c r="H795" s="53">
        <v>169500</v>
      </c>
      <c r="I795" s="28"/>
      <c r="J795" s="28"/>
      <c r="K795" s="28"/>
      <c r="L795" s="54">
        <v>0</v>
      </c>
      <c r="M795" s="51">
        <v>400429.04969999997</v>
      </c>
      <c r="N795" s="51">
        <v>141856.81409999999</v>
      </c>
      <c r="O795" s="28" t="s">
        <v>4788</v>
      </c>
    </row>
    <row r="796" spans="1:15" x14ac:dyDescent="0.25">
      <c r="A796" s="49" t="s">
        <v>4493</v>
      </c>
      <c r="B796" s="50" t="s">
        <v>4494</v>
      </c>
      <c r="C796" s="42" t="s">
        <v>7</v>
      </c>
      <c r="D796" s="42" t="s">
        <v>2635</v>
      </c>
      <c r="E796" s="51">
        <v>20017</v>
      </c>
      <c r="F796" s="50" t="s">
        <v>4495</v>
      </c>
      <c r="G796" s="52">
        <v>5</v>
      </c>
      <c r="H796" s="53">
        <v>90888</v>
      </c>
      <c r="I796" s="28"/>
      <c r="J796" s="28"/>
      <c r="K796" s="28"/>
      <c r="L796" s="54">
        <v>0</v>
      </c>
      <c r="M796" s="51">
        <v>400733.7697</v>
      </c>
      <c r="N796" s="51">
        <v>141832.851</v>
      </c>
      <c r="O796" s="28" t="s">
        <v>4788</v>
      </c>
    </row>
    <row r="797" spans="1:15" x14ac:dyDescent="0.25">
      <c r="A797" s="49" t="s">
        <v>4496</v>
      </c>
      <c r="B797" s="50" t="s">
        <v>4497</v>
      </c>
      <c r="C797" s="42" t="s">
        <v>7</v>
      </c>
      <c r="D797" s="42" t="s">
        <v>2635</v>
      </c>
      <c r="E797" s="51">
        <v>20017</v>
      </c>
      <c r="F797" s="50" t="s">
        <v>4498</v>
      </c>
      <c r="G797" s="52">
        <v>5</v>
      </c>
      <c r="H797" s="53">
        <v>627221</v>
      </c>
      <c r="I797" s="28"/>
      <c r="J797" s="28"/>
      <c r="K797" s="28"/>
      <c r="L797" s="54">
        <v>0</v>
      </c>
      <c r="M797" s="51">
        <v>400693.69709999999</v>
      </c>
      <c r="N797" s="51">
        <v>141837.30160000001</v>
      </c>
      <c r="O797" s="28" t="s">
        <v>4788</v>
      </c>
    </row>
    <row r="798" spans="1:15" ht="45" x14ac:dyDescent="0.25">
      <c r="A798" s="49" t="s">
        <v>4499</v>
      </c>
      <c r="B798" s="50" t="s">
        <v>4500</v>
      </c>
      <c r="C798" s="42" t="s">
        <v>7</v>
      </c>
      <c r="D798" s="42" t="s">
        <v>2635</v>
      </c>
      <c r="E798" s="51">
        <v>20018</v>
      </c>
      <c r="F798" s="50" t="s">
        <v>4501</v>
      </c>
      <c r="G798" s="52">
        <v>5</v>
      </c>
      <c r="H798" s="53">
        <v>55494</v>
      </c>
      <c r="I798" s="28"/>
      <c r="J798" s="28"/>
      <c r="K798" s="28"/>
      <c r="L798" s="54">
        <v>0</v>
      </c>
      <c r="M798" s="51">
        <v>401468.06479999999</v>
      </c>
      <c r="N798" s="51">
        <v>140505.53279999999</v>
      </c>
      <c r="O798" s="28" t="s">
        <v>4788</v>
      </c>
    </row>
    <row r="799" spans="1:15" ht="30" x14ac:dyDescent="0.25">
      <c r="A799" s="49" t="s">
        <v>4502</v>
      </c>
      <c r="B799" s="50" t="s">
        <v>4503</v>
      </c>
      <c r="C799" s="42" t="s">
        <v>7</v>
      </c>
      <c r="D799" s="42" t="s">
        <v>2635</v>
      </c>
      <c r="E799" s="51">
        <v>20018</v>
      </c>
      <c r="F799" s="50" t="s">
        <v>4504</v>
      </c>
      <c r="G799" s="52">
        <v>5</v>
      </c>
      <c r="H799" s="53">
        <v>62843</v>
      </c>
      <c r="I799" s="28"/>
      <c r="J799" s="28"/>
      <c r="K799" s="28"/>
      <c r="L799" s="54">
        <v>0</v>
      </c>
      <c r="M799" s="51">
        <v>401111.27470000001</v>
      </c>
      <c r="N799" s="51">
        <v>138654.64259999999</v>
      </c>
      <c r="O799" s="28" t="s">
        <v>4788</v>
      </c>
    </row>
    <row r="800" spans="1:15" ht="30" x14ac:dyDescent="0.25">
      <c r="A800" s="49" t="s">
        <v>4505</v>
      </c>
      <c r="B800" s="50" t="s">
        <v>4506</v>
      </c>
      <c r="C800" s="42" t="s">
        <v>7</v>
      </c>
      <c r="D800" s="42" t="s">
        <v>2635</v>
      </c>
      <c r="E800" s="51">
        <v>20002</v>
      </c>
      <c r="F800" s="50" t="s">
        <v>4507</v>
      </c>
      <c r="G800" s="52">
        <v>5</v>
      </c>
      <c r="H800" s="53">
        <v>52956</v>
      </c>
      <c r="I800" s="28"/>
      <c r="J800" s="28"/>
      <c r="K800" s="28"/>
      <c r="L800" s="54">
        <v>0</v>
      </c>
      <c r="M800" s="51">
        <v>400796.65970000002</v>
      </c>
      <c r="N800" s="51">
        <v>137464.4135</v>
      </c>
      <c r="O800" s="28" t="s">
        <v>4788</v>
      </c>
    </row>
    <row r="801" spans="1:15" ht="30" x14ac:dyDescent="0.25">
      <c r="A801" s="49" t="s">
        <v>4508</v>
      </c>
      <c r="B801" s="50" t="s">
        <v>4509</v>
      </c>
      <c r="C801" s="42" t="s">
        <v>7</v>
      </c>
      <c r="D801" s="42" t="s">
        <v>2635</v>
      </c>
      <c r="E801" s="51">
        <v>20002</v>
      </c>
      <c r="F801" s="50" t="s">
        <v>4510</v>
      </c>
      <c r="G801" s="52">
        <v>5</v>
      </c>
      <c r="H801" s="53">
        <v>87660</v>
      </c>
      <c r="I801" s="28"/>
      <c r="J801" s="28"/>
      <c r="K801" s="28"/>
      <c r="L801" s="54">
        <v>0</v>
      </c>
      <c r="M801" s="51">
        <v>401357.31630000001</v>
      </c>
      <c r="N801" s="51">
        <v>136974.16250000001</v>
      </c>
      <c r="O801" s="28" t="s">
        <v>4788</v>
      </c>
    </row>
    <row r="802" spans="1:15" x14ac:dyDescent="0.25">
      <c r="A802" s="49" t="s">
        <v>4511</v>
      </c>
      <c r="B802" s="50" t="s">
        <v>4512</v>
      </c>
      <c r="C802" s="42" t="s">
        <v>7</v>
      </c>
      <c r="D802" s="42" t="s">
        <v>2635</v>
      </c>
      <c r="E802" s="51">
        <v>20002</v>
      </c>
      <c r="F802" s="50" t="s">
        <v>4513</v>
      </c>
      <c r="G802" s="52">
        <v>5</v>
      </c>
      <c r="H802" s="53">
        <v>94025</v>
      </c>
      <c r="I802" s="28"/>
      <c r="J802" s="28"/>
      <c r="K802" s="28"/>
      <c r="L802" s="54">
        <v>0</v>
      </c>
      <c r="M802" s="51">
        <v>401406.53600000002</v>
      </c>
      <c r="N802" s="51">
        <v>138497.6318</v>
      </c>
      <c r="O802" s="28" t="s">
        <v>4788</v>
      </c>
    </row>
    <row r="803" spans="1:15" ht="30" x14ac:dyDescent="0.25">
      <c r="A803" s="49" t="s">
        <v>4514</v>
      </c>
      <c r="B803" s="50" t="s">
        <v>4515</v>
      </c>
      <c r="C803" s="42" t="s">
        <v>7</v>
      </c>
      <c r="D803" s="42" t="s">
        <v>2635</v>
      </c>
      <c r="E803" s="51">
        <v>20002</v>
      </c>
      <c r="F803" s="50" t="s">
        <v>4516</v>
      </c>
      <c r="G803" s="52">
        <v>5</v>
      </c>
      <c r="H803" s="53">
        <v>99217</v>
      </c>
      <c r="I803" s="28"/>
      <c r="J803" s="28"/>
      <c r="K803" s="28"/>
      <c r="L803" s="54">
        <v>0</v>
      </c>
      <c r="M803" s="51">
        <v>401697.09509999998</v>
      </c>
      <c r="N803" s="51">
        <v>138838.83240000001</v>
      </c>
      <c r="O803" s="28" t="s">
        <v>4788</v>
      </c>
    </row>
    <row r="804" spans="1:15" ht="30" x14ac:dyDescent="0.25">
      <c r="A804" s="49" t="s">
        <v>4517</v>
      </c>
      <c r="B804" s="50" t="s">
        <v>4518</v>
      </c>
      <c r="C804" s="42" t="s">
        <v>7</v>
      </c>
      <c r="D804" s="42" t="s">
        <v>2635</v>
      </c>
      <c r="E804" s="55"/>
      <c r="F804" s="50" t="s">
        <v>4519</v>
      </c>
      <c r="G804" s="52">
        <v>5</v>
      </c>
      <c r="H804" s="53">
        <v>55957</v>
      </c>
      <c r="I804" s="28"/>
      <c r="J804" s="28"/>
      <c r="K804" s="28"/>
      <c r="L804" s="54">
        <v>0</v>
      </c>
      <c r="M804" s="55"/>
      <c r="N804" s="55"/>
      <c r="O804" s="28" t="s">
        <v>4788</v>
      </c>
    </row>
    <row r="805" spans="1:15" x14ac:dyDescent="0.25">
      <c r="A805" s="49" t="s">
        <v>4520</v>
      </c>
      <c r="B805" s="50" t="s">
        <v>4521</v>
      </c>
      <c r="C805" s="42" t="s">
        <v>7</v>
      </c>
      <c r="D805" s="42" t="s">
        <v>2635</v>
      </c>
      <c r="E805" s="51">
        <v>20018</v>
      </c>
      <c r="F805" s="50" t="s">
        <v>4522</v>
      </c>
      <c r="G805" s="52">
        <v>5</v>
      </c>
      <c r="H805" s="53">
        <v>61584</v>
      </c>
      <c r="I805" s="28"/>
      <c r="J805" s="28"/>
      <c r="K805" s="28"/>
      <c r="L805" s="54">
        <v>0</v>
      </c>
      <c r="M805" s="51">
        <v>402414.47879999998</v>
      </c>
      <c r="N805" s="51">
        <v>139204.13080000001</v>
      </c>
      <c r="O805" s="28" t="s">
        <v>4788</v>
      </c>
    </row>
    <row r="806" spans="1:15" x14ac:dyDescent="0.25">
      <c r="A806" s="49" t="s">
        <v>4523</v>
      </c>
      <c r="B806" s="50" t="s">
        <v>4524</v>
      </c>
      <c r="C806" s="42" t="s">
        <v>7</v>
      </c>
      <c r="D806" s="42" t="s">
        <v>2635</v>
      </c>
      <c r="E806" s="51">
        <v>20002</v>
      </c>
      <c r="F806" s="50" t="s">
        <v>4525</v>
      </c>
      <c r="G806" s="52">
        <v>5</v>
      </c>
      <c r="H806" s="53">
        <v>60352</v>
      </c>
      <c r="I806" s="28"/>
      <c r="J806" s="28"/>
      <c r="K806" s="28"/>
      <c r="L806" s="54">
        <v>0</v>
      </c>
      <c r="M806" s="51">
        <v>402225.45699999999</v>
      </c>
      <c r="N806" s="51">
        <v>138883.46789999999</v>
      </c>
      <c r="O806" s="28" t="s">
        <v>4788</v>
      </c>
    </row>
    <row r="807" spans="1:15" x14ac:dyDescent="0.25">
      <c r="A807" s="49" t="s">
        <v>4526</v>
      </c>
      <c r="B807" s="50" t="s">
        <v>4527</v>
      </c>
      <c r="C807" s="42" t="s">
        <v>7</v>
      </c>
      <c r="D807" s="42" t="s">
        <v>2635</v>
      </c>
      <c r="E807" s="51">
        <v>20002</v>
      </c>
      <c r="F807" s="50" t="s">
        <v>4528</v>
      </c>
      <c r="G807" s="52">
        <v>5</v>
      </c>
      <c r="H807" s="53">
        <v>89079</v>
      </c>
      <c r="I807" s="28"/>
      <c r="J807" s="28"/>
      <c r="K807" s="28"/>
      <c r="L807" s="54">
        <v>0</v>
      </c>
      <c r="M807" s="51">
        <v>402002.66989999998</v>
      </c>
      <c r="N807" s="51">
        <v>138879.53150000001</v>
      </c>
      <c r="O807" s="28" t="s">
        <v>4788</v>
      </c>
    </row>
    <row r="808" spans="1:15" ht="45" x14ac:dyDescent="0.25">
      <c r="A808" s="49" t="s">
        <v>4529</v>
      </c>
      <c r="B808" s="50" t="s">
        <v>4530</v>
      </c>
      <c r="C808" s="42" t="s">
        <v>7</v>
      </c>
      <c r="D808" s="42" t="s">
        <v>2635</v>
      </c>
      <c r="E808" s="51">
        <v>20018</v>
      </c>
      <c r="F808" s="50" t="s">
        <v>4531</v>
      </c>
      <c r="G808" s="52">
        <v>5</v>
      </c>
      <c r="H808" s="53">
        <v>60516</v>
      </c>
      <c r="I808" s="28"/>
      <c r="J808" s="28"/>
      <c r="K808" s="28"/>
      <c r="L808" s="54">
        <v>0</v>
      </c>
      <c r="M808" s="51">
        <v>402481.32410000003</v>
      </c>
      <c r="N808" s="51">
        <v>139815.19880000001</v>
      </c>
      <c r="O808" s="28" t="s">
        <v>4788</v>
      </c>
    </row>
    <row r="809" spans="1:15" x14ac:dyDescent="0.25">
      <c r="A809" s="49" t="s">
        <v>4532</v>
      </c>
      <c r="B809" s="50" t="s">
        <v>4533</v>
      </c>
      <c r="C809" s="42" t="s">
        <v>7</v>
      </c>
      <c r="D809" s="42" t="s">
        <v>2635</v>
      </c>
      <c r="E809" s="51">
        <v>20018</v>
      </c>
      <c r="F809" s="50" t="s">
        <v>4534</v>
      </c>
      <c r="G809" s="52">
        <v>5</v>
      </c>
      <c r="H809" s="53">
        <v>54908</v>
      </c>
      <c r="I809" s="28"/>
      <c r="J809" s="28"/>
      <c r="K809" s="28"/>
      <c r="L809" s="54">
        <v>0</v>
      </c>
      <c r="M809" s="51">
        <v>402914.39030000003</v>
      </c>
      <c r="N809" s="51">
        <v>140720.829</v>
      </c>
      <c r="O809" s="28" t="s">
        <v>4788</v>
      </c>
    </row>
    <row r="810" spans="1:15" ht="30" x14ac:dyDescent="0.25">
      <c r="A810" s="49" t="s">
        <v>4535</v>
      </c>
      <c r="B810" s="50" t="s">
        <v>4536</v>
      </c>
      <c r="C810" s="42" t="s">
        <v>7</v>
      </c>
      <c r="D810" s="42" t="s">
        <v>2635</v>
      </c>
      <c r="E810" s="51">
        <v>20018</v>
      </c>
      <c r="F810" s="50" t="s">
        <v>4537</v>
      </c>
      <c r="G810" s="52">
        <v>5</v>
      </c>
      <c r="H810" s="53">
        <v>154064</v>
      </c>
      <c r="I810" s="28"/>
      <c r="J810" s="28"/>
      <c r="K810" s="28"/>
      <c r="L810" s="54">
        <v>0</v>
      </c>
      <c r="M810" s="51">
        <v>403546.16519999999</v>
      </c>
      <c r="N810" s="51">
        <v>140031.0626</v>
      </c>
      <c r="O810" s="28" t="s">
        <v>4788</v>
      </c>
    </row>
    <row r="811" spans="1:15" ht="30" x14ac:dyDescent="0.25">
      <c r="A811" s="49" t="s">
        <v>4538</v>
      </c>
      <c r="B811" s="50" t="s">
        <v>4539</v>
      </c>
      <c r="C811" s="42" t="s">
        <v>7</v>
      </c>
      <c r="D811" s="42" t="s">
        <v>2635</v>
      </c>
      <c r="E811" s="51">
        <v>20018</v>
      </c>
      <c r="F811" s="50" t="s">
        <v>4540</v>
      </c>
      <c r="G811" s="52">
        <v>5</v>
      </c>
      <c r="H811" s="53">
        <v>246732</v>
      </c>
      <c r="I811" s="28"/>
      <c r="J811" s="28"/>
      <c r="K811" s="28"/>
      <c r="L811" s="54">
        <v>0</v>
      </c>
      <c r="M811" s="51">
        <v>403745.51689999999</v>
      </c>
      <c r="N811" s="51">
        <v>139282.7789</v>
      </c>
      <c r="O811" s="28" t="s">
        <v>4788</v>
      </c>
    </row>
    <row r="812" spans="1:15" x14ac:dyDescent="0.25">
      <c r="A812" s="49" t="s">
        <v>4541</v>
      </c>
      <c r="B812" s="50" t="s">
        <v>4542</v>
      </c>
      <c r="C812" s="42" t="s">
        <v>7</v>
      </c>
      <c r="D812" s="42" t="s">
        <v>2635</v>
      </c>
      <c r="E812" s="55"/>
      <c r="F812" s="50" t="s">
        <v>4543</v>
      </c>
      <c r="G812" s="52">
        <v>5</v>
      </c>
      <c r="H812" s="53">
        <v>154278</v>
      </c>
      <c r="I812" s="28"/>
      <c r="J812" s="28"/>
      <c r="K812" s="28"/>
      <c r="L812" s="54">
        <v>0</v>
      </c>
      <c r="M812" s="55"/>
      <c r="N812" s="55"/>
      <c r="O812" s="28" t="s">
        <v>4788</v>
      </c>
    </row>
    <row r="813" spans="1:15" ht="30" x14ac:dyDescent="0.25">
      <c r="A813" s="49" t="s">
        <v>4544</v>
      </c>
      <c r="B813" s="50" t="s">
        <v>4545</v>
      </c>
      <c r="C813" s="42" t="s">
        <v>7</v>
      </c>
      <c r="D813" s="42" t="s">
        <v>2635</v>
      </c>
      <c r="E813" s="55"/>
      <c r="F813" s="50" t="s">
        <v>4546</v>
      </c>
      <c r="G813" s="52">
        <v>5</v>
      </c>
      <c r="H813" s="53">
        <v>230763</v>
      </c>
      <c r="I813" s="28"/>
      <c r="J813" s="28"/>
      <c r="K813" s="28"/>
      <c r="L813" s="54">
        <v>0</v>
      </c>
      <c r="M813" s="55"/>
      <c r="N813" s="55"/>
      <c r="O813" s="28" t="s">
        <v>4788</v>
      </c>
    </row>
    <row r="814" spans="1:15" ht="45" x14ac:dyDescent="0.25">
      <c r="A814" s="49" t="s">
        <v>4550</v>
      </c>
      <c r="B814" s="50" t="s">
        <v>4551</v>
      </c>
      <c r="C814" s="42" t="s">
        <v>7</v>
      </c>
      <c r="D814" s="42" t="s">
        <v>2635</v>
      </c>
      <c r="E814" s="51">
        <v>20018</v>
      </c>
      <c r="F814" s="50" t="s">
        <v>4552</v>
      </c>
      <c r="G814" s="52">
        <v>5</v>
      </c>
      <c r="H814" s="53">
        <v>148521</v>
      </c>
      <c r="I814" s="28"/>
      <c r="J814" s="28"/>
      <c r="K814" s="28"/>
      <c r="L814" s="54">
        <v>0</v>
      </c>
      <c r="M814" s="51">
        <v>404472.21539999999</v>
      </c>
      <c r="N814" s="51">
        <v>139380.40839999999</v>
      </c>
      <c r="O814" s="28" t="s">
        <v>4788</v>
      </c>
    </row>
    <row r="815" spans="1:15" ht="45" x14ac:dyDescent="0.25">
      <c r="A815" s="49" t="s">
        <v>4553</v>
      </c>
      <c r="B815" s="50" t="s">
        <v>4554</v>
      </c>
      <c r="C815" s="42" t="s">
        <v>7</v>
      </c>
      <c r="D815" s="42" t="s">
        <v>2635</v>
      </c>
      <c r="E815" s="55"/>
      <c r="F815" s="50" t="s">
        <v>4555</v>
      </c>
      <c r="G815" s="52">
        <v>5</v>
      </c>
      <c r="H815" s="53">
        <v>288629</v>
      </c>
      <c r="I815" s="28"/>
      <c r="J815" s="28"/>
      <c r="K815" s="28"/>
      <c r="L815" s="54">
        <v>0</v>
      </c>
      <c r="M815" s="55"/>
      <c r="N815" s="55"/>
      <c r="O815" s="28" t="s">
        <v>4788</v>
      </c>
    </row>
    <row r="816" spans="1:15" ht="30" x14ac:dyDescent="0.25">
      <c r="A816" s="49" t="s">
        <v>4556</v>
      </c>
      <c r="B816" s="50" t="s">
        <v>4557</v>
      </c>
      <c r="C816" s="42" t="s">
        <v>7</v>
      </c>
      <c r="D816" s="42" t="s">
        <v>2635</v>
      </c>
      <c r="E816" s="51">
        <v>20018</v>
      </c>
      <c r="F816" s="50" t="s">
        <v>4558</v>
      </c>
      <c r="G816" s="52">
        <v>5</v>
      </c>
      <c r="H816" s="53">
        <v>93480</v>
      </c>
      <c r="I816" s="28"/>
      <c r="J816" s="28"/>
      <c r="K816" s="28"/>
      <c r="L816" s="54">
        <v>0</v>
      </c>
      <c r="M816" s="51">
        <v>403512.96189999999</v>
      </c>
      <c r="N816" s="51">
        <v>139107.2543</v>
      </c>
      <c r="O816" s="28" t="s">
        <v>4788</v>
      </c>
    </row>
    <row r="817" spans="1:15" ht="45" x14ac:dyDescent="0.25">
      <c r="A817" s="49" t="s">
        <v>4559</v>
      </c>
      <c r="B817" s="50" t="s">
        <v>4560</v>
      </c>
      <c r="C817" s="42" t="s">
        <v>7</v>
      </c>
      <c r="D817" s="42" t="s">
        <v>2635</v>
      </c>
      <c r="E817" s="51">
        <v>20002</v>
      </c>
      <c r="F817" s="50" t="s">
        <v>4561</v>
      </c>
      <c r="G817" s="52">
        <v>5</v>
      </c>
      <c r="H817" s="53">
        <v>107026</v>
      </c>
      <c r="I817" s="28"/>
      <c r="J817" s="28"/>
      <c r="K817" s="28"/>
      <c r="L817" s="54">
        <v>0</v>
      </c>
      <c r="M817" s="51">
        <v>403037.85820000002</v>
      </c>
      <c r="N817" s="51">
        <v>138856.54319999999</v>
      </c>
      <c r="O817" s="28" t="s">
        <v>4788</v>
      </c>
    </row>
    <row r="818" spans="1:15" x14ac:dyDescent="0.25">
      <c r="A818" s="49" t="s">
        <v>4562</v>
      </c>
      <c r="B818" s="50" t="s">
        <v>4563</v>
      </c>
      <c r="C818" s="42" t="s">
        <v>7</v>
      </c>
      <c r="D818" s="42" t="s">
        <v>2635</v>
      </c>
      <c r="E818" s="51">
        <v>20002</v>
      </c>
      <c r="F818" s="50" t="s">
        <v>4564</v>
      </c>
      <c r="G818" s="52">
        <v>5</v>
      </c>
      <c r="H818" s="53">
        <v>84180</v>
      </c>
      <c r="I818" s="28"/>
      <c r="J818" s="28"/>
      <c r="K818" s="28"/>
      <c r="L818" s="54">
        <v>0</v>
      </c>
      <c r="M818" s="51">
        <v>402460.67060000001</v>
      </c>
      <c r="N818" s="51">
        <v>138731.49290000001</v>
      </c>
      <c r="O818" s="28" t="s">
        <v>4788</v>
      </c>
    </row>
    <row r="819" spans="1:15" ht="30" x14ac:dyDescent="0.25">
      <c r="A819" s="49" t="s">
        <v>4565</v>
      </c>
      <c r="B819" s="50" t="s">
        <v>4566</v>
      </c>
      <c r="C819" s="42" t="s">
        <v>7</v>
      </c>
      <c r="D819" s="42" t="s">
        <v>2635</v>
      </c>
      <c r="E819" s="51">
        <v>20002</v>
      </c>
      <c r="F819" s="50" t="s">
        <v>4567</v>
      </c>
      <c r="G819" s="52">
        <v>5</v>
      </c>
      <c r="H819" s="53">
        <v>207990</v>
      </c>
      <c r="I819" s="28"/>
      <c r="J819" s="28"/>
      <c r="K819" s="28"/>
      <c r="L819" s="54">
        <v>0</v>
      </c>
      <c r="M819" s="51">
        <v>401658.69079999998</v>
      </c>
      <c r="N819" s="51">
        <v>136953.49179999999</v>
      </c>
      <c r="O819" s="28" t="s">
        <v>4788</v>
      </c>
    </row>
    <row r="820" spans="1:15" x14ac:dyDescent="0.25">
      <c r="A820" s="49" t="s">
        <v>4568</v>
      </c>
      <c r="B820" s="50" t="s">
        <v>4569</v>
      </c>
      <c r="C820" s="42" t="s">
        <v>7</v>
      </c>
      <c r="D820" s="42" t="s">
        <v>2635</v>
      </c>
      <c r="E820" s="51">
        <v>20019</v>
      </c>
      <c r="F820" s="50" t="s">
        <v>4570</v>
      </c>
      <c r="G820" s="52">
        <v>7</v>
      </c>
      <c r="H820" s="53">
        <v>89423</v>
      </c>
      <c r="I820" s="28"/>
      <c r="J820" s="28"/>
      <c r="K820" s="28"/>
      <c r="L820" s="54">
        <v>0</v>
      </c>
      <c r="M820" s="51">
        <v>404124.33429999999</v>
      </c>
      <c r="N820" s="51">
        <v>136931.28520000001</v>
      </c>
      <c r="O820" s="28" t="s">
        <v>4788</v>
      </c>
    </row>
    <row r="821" spans="1:15" ht="30" x14ac:dyDescent="0.25">
      <c r="A821" s="49" t="s">
        <v>4571</v>
      </c>
      <c r="B821" s="50" t="s">
        <v>4572</v>
      </c>
      <c r="C821" s="42" t="s">
        <v>7</v>
      </c>
      <c r="D821" s="42" t="s">
        <v>2635</v>
      </c>
      <c r="E821" s="55"/>
      <c r="F821" s="50" t="s">
        <v>4573</v>
      </c>
      <c r="G821" s="52">
        <v>7</v>
      </c>
      <c r="H821" s="53">
        <v>123415</v>
      </c>
      <c r="I821" s="28"/>
      <c r="J821" s="28"/>
      <c r="K821" s="28"/>
      <c r="L821" s="54">
        <v>0</v>
      </c>
      <c r="M821" s="55"/>
      <c r="N821" s="55"/>
      <c r="O821" s="28" t="s">
        <v>4788</v>
      </c>
    </row>
    <row r="822" spans="1:15" x14ac:dyDescent="0.25">
      <c r="A822" s="49" t="s">
        <v>4577</v>
      </c>
      <c r="B822" s="50" t="s">
        <v>4578</v>
      </c>
      <c r="C822" s="42" t="s">
        <v>7</v>
      </c>
      <c r="D822" s="42" t="s">
        <v>2635</v>
      </c>
      <c r="E822" s="55"/>
      <c r="F822" s="50" t="s">
        <v>4579</v>
      </c>
      <c r="G822" s="52">
        <v>7</v>
      </c>
      <c r="H822" s="53">
        <v>143576</v>
      </c>
      <c r="I822" s="28"/>
      <c r="J822" s="28"/>
      <c r="K822" s="28"/>
      <c r="L822" s="54">
        <v>0</v>
      </c>
      <c r="M822" s="55"/>
      <c r="N822" s="55"/>
      <c r="O822" s="28" t="s">
        <v>4788</v>
      </c>
    </row>
    <row r="823" spans="1:15" ht="45" x14ac:dyDescent="0.25">
      <c r="A823" s="49" t="s">
        <v>4580</v>
      </c>
      <c r="B823" s="50" t="s">
        <v>4581</v>
      </c>
      <c r="C823" s="42" t="s">
        <v>7</v>
      </c>
      <c r="D823" s="42" t="s">
        <v>2635</v>
      </c>
      <c r="E823" s="51">
        <v>20019</v>
      </c>
      <c r="F823" s="50" t="s">
        <v>4582</v>
      </c>
      <c r="G823" s="52">
        <v>7</v>
      </c>
      <c r="H823" s="53">
        <v>59460</v>
      </c>
      <c r="I823" s="28"/>
      <c r="J823" s="28"/>
      <c r="K823" s="28"/>
      <c r="L823" s="54">
        <v>0</v>
      </c>
      <c r="M823" s="51">
        <v>404425.56400000001</v>
      </c>
      <c r="N823" s="51">
        <v>137069.62289999999</v>
      </c>
      <c r="O823" s="28" t="s">
        <v>4788</v>
      </c>
    </row>
    <row r="824" spans="1:15" x14ac:dyDescent="0.25">
      <c r="A824" s="49" t="s">
        <v>4583</v>
      </c>
      <c r="B824" s="50" t="s">
        <v>4584</v>
      </c>
      <c r="C824" s="42" t="s">
        <v>7</v>
      </c>
      <c r="D824" s="42" t="s">
        <v>2635</v>
      </c>
      <c r="E824" s="51">
        <v>20019</v>
      </c>
      <c r="F824" s="50" t="s">
        <v>4585</v>
      </c>
      <c r="G824" s="52">
        <v>7</v>
      </c>
      <c r="H824" s="53">
        <v>586115</v>
      </c>
      <c r="I824" s="28"/>
      <c r="J824" s="28"/>
      <c r="K824" s="28"/>
      <c r="L824" s="54">
        <v>0</v>
      </c>
      <c r="M824" s="51">
        <v>404260.86249999999</v>
      </c>
      <c r="N824" s="51">
        <v>137527.92230000001</v>
      </c>
      <c r="O824" s="28" t="s">
        <v>4788</v>
      </c>
    </row>
    <row r="825" spans="1:15" x14ac:dyDescent="0.25">
      <c r="A825" s="49" t="s">
        <v>4586</v>
      </c>
      <c r="B825" s="50" t="s">
        <v>4587</v>
      </c>
      <c r="C825" s="42" t="s">
        <v>7</v>
      </c>
      <c r="D825" s="42" t="s">
        <v>2635</v>
      </c>
      <c r="E825" s="51">
        <v>20019</v>
      </c>
      <c r="F825" s="50" t="s">
        <v>4588</v>
      </c>
      <c r="G825" s="52">
        <v>7</v>
      </c>
      <c r="H825" s="53">
        <v>73698</v>
      </c>
      <c r="I825" s="28"/>
      <c r="J825" s="28"/>
      <c r="K825" s="28"/>
      <c r="L825" s="54">
        <v>0</v>
      </c>
      <c r="M825" s="51">
        <v>404891.12589999998</v>
      </c>
      <c r="N825" s="51">
        <v>135969.09719999999</v>
      </c>
      <c r="O825" s="28" t="s">
        <v>4788</v>
      </c>
    </row>
    <row r="826" spans="1:15" ht="45" x14ac:dyDescent="0.25">
      <c r="A826" s="49" t="s">
        <v>4589</v>
      </c>
      <c r="B826" s="50" t="s">
        <v>4590</v>
      </c>
      <c r="C826" s="42" t="s">
        <v>7</v>
      </c>
      <c r="D826" s="42" t="s">
        <v>2635</v>
      </c>
      <c r="E826" s="51">
        <v>20019</v>
      </c>
      <c r="F826" s="50" t="s">
        <v>4591</v>
      </c>
      <c r="G826" s="52">
        <v>7</v>
      </c>
      <c r="H826" s="53">
        <v>86352</v>
      </c>
      <c r="I826" s="28"/>
      <c r="J826" s="28"/>
      <c r="K826" s="28"/>
      <c r="L826" s="54">
        <v>0</v>
      </c>
      <c r="M826" s="51">
        <v>405130.22210000001</v>
      </c>
      <c r="N826" s="51">
        <v>137136.73800000001</v>
      </c>
      <c r="O826" s="28" t="s">
        <v>4788</v>
      </c>
    </row>
    <row r="827" spans="1:15" ht="30" x14ac:dyDescent="0.25">
      <c r="A827" s="49" t="s">
        <v>4592</v>
      </c>
      <c r="B827" s="50" t="s">
        <v>4593</v>
      </c>
      <c r="C827" s="42" t="s">
        <v>7</v>
      </c>
      <c r="D827" s="42" t="s">
        <v>2635</v>
      </c>
      <c r="E827" s="51">
        <v>20019</v>
      </c>
      <c r="F827" s="50" t="s">
        <v>4594</v>
      </c>
      <c r="G827" s="52">
        <v>7</v>
      </c>
      <c r="H827" s="53">
        <v>77767</v>
      </c>
      <c r="I827" s="28"/>
      <c r="J827" s="28"/>
      <c r="K827" s="28"/>
      <c r="L827" s="54">
        <v>0</v>
      </c>
      <c r="M827" s="51">
        <v>405684.05609999999</v>
      </c>
      <c r="N827" s="51">
        <v>136749.29209999999</v>
      </c>
      <c r="O827" s="28" t="s">
        <v>4788</v>
      </c>
    </row>
    <row r="828" spans="1:15" ht="30" x14ac:dyDescent="0.25">
      <c r="A828" s="49" t="s">
        <v>4595</v>
      </c>
      <c r="B828" s="50" t="s">
        <v>4596</v>
      </c>
      <c r="C828" s="42" t="s">
        <v>7</v>
      </c>
      <c r="D828" s="42" t="s">
        <v>2635</v>
      </c>
      <c r="E828" s="51">
        <v>20019</v>
      </c>
      <c r="F828" s="50" t="s">
        <v>4597</v>
      </c>
      <c r="G828" s="52">
        <v>7</v>
      </c>
      <c r="H828" s="53">
        <v>133706</v>
      </c>
      <c r="I828" s="28"/>
      <c r="J828" s="28"/>
      <c r="K828" s="28"/>
      <c r="L828" s="54">
        <v>0</v>
      </c>
      <c r="M828" s="51">
        <v>406201.36109999998</v>
      </c>
      <c r="N828" s="51">
        <v>136825.80900000001</v>
      </c>
      <c r="O828" s="28" t="s">
        <v>4788</v>
      </c>
    </row>
    <row r="829" spans="1:15" ht="45" x14ac:dyDescent="0.25">
      <c r="A829" s="49" t="s">
        <v>4598</v>
      </c>
      <c r="B829" s="50" t="s">
        <v>4599</v>
      </c>
      <c r="C829" s="42" t="s">
        <v>7</v>
      </c>
      <c r="D829" s="42" t="s">
        <v>2635</v>
      </c>
      <c r="E829" s="51">
        <v>20019</v>
      </c>
      <c r="F829" s="50" t="s">
        <v>4600</v>
      </c>
      <c r="G829" s="52">
        <v>7</v>
      </c>
      <c r="H829" s="53">
        <v>74743</v>
      </c>
      <c r="I829" s="28"/>
      <c r="J829" s="28"/>
      <c r="K829" s="28"/>
      <c r="L829" s="54">
        <v>0</v>
      </c>
      <c r="M829" s="51">
        <v>406148.73269999999</v>
      </c>
      <c r="N829" s="51">
        <v>136600.9853</v>
      </c>
      <c r="O829" s="28" t="s">
        <v>4788</v>
      </c>
    </row>
    <row r="830" spans="1:15" ht="30" x14ac:dyDescent="0.25">
      <c r="A830" s="49" t="s">
        <v>4601</v>
      </c>
      <c r="B830" s="50" t="s">
        <v>4602</v>
      </c>
      <c r="C830" s="42" t="s">
        <v>7</v>
      </c>
      <c r="D830" s="42" t="s">
        <v>2635</v>
      </c>
      <c r="E830" s="51">
        <v>20019</v>
      </c>
      <c r="F830" s="50" t="s">
        <v>4603</v>
      </c>
      <c r="G830" s="52">
        <v>7</v>
      </c>
      <c r="H830" s="53">
        <v>57672</v>
      </c>
      <c r="I830" s="28"/>
      <c r="J830" s="28"/>
      <c r="K830" s="28"/>
      <c r="L830" s="54">
        <v>0</v>
      </c>
      <c r="M830" s="51">
        <v>406762.5428</v>
      </c>
      <c r="N830" s="51">
        <v>137107.13870000001</v>
      </c>
      <c r="O830" s="28" t="s">
        <v>4788</v>
      </c>
    </row>
    <row r="831" spans="1:15" ht="30" x14ac:dyDescent="0.25">
      <c r="A831" s="49" t="s">
        <v>4604</v>
      </c>
      <c r="B831" s="50" t="s">
        <v>4605</v>
      </c>
      <c r="C831" s="42" t="s">
        <v>7</v>
      </c>
      <c r="D831" s="42" t="s">
        <v>2635</v>
      </c>
      <c r="E831" s="51">
        <v>20019</v>
      </c>
      <c r="F831" s="50" t="s">
        <v>4606</v>
      </c>
      <c r="G831" s="52">
        <v>7</v>
      </c>
      <c r="H831" s="53">
        <v>76770</v>
      </c>
      <c r="I831" s="28"/>
      <c r="J831" s="28"/>
      <c r="K831" s="28"/>
      <c r="L831" s="54">
        <v>0</v>
      </c>
      <c r="M831" s="51">
        <v>406534.70970000001</v>
      </c>
      <c r="N831" s="51">
        <v>136060.93030000001</v>
      </c>
      <c r="O831" s="28" t="s">
        <v>4788</v>
      </c>
    </row>
    <row r="832" spans="1:15" ht="45" x14ac:dyDescent="0.25">
      <c r="A832" s="49" t="s">
        <v>4607</v>
      </c>
      <c r="B832" s="50" t="s">
        <v>4608</v>
      </c>
      <c r="C832" s="42" t="s">
        <v>7</v>
      </c>
      <c r="D832" s="42" t="s">
        <v>2635</v>
      </c>
      <c r="E832" s="51">
        <v>20019</v>
      </c>
      <c r="F832" s="50" t="s">
        <v>4609</v>
      </c>
      <c r="G832" s="52">
        <v>7</v>
      </c>
      <c r="H832" s="53">
        <v>132959</v>
      </c>
      <c r="I832" s="28"/>
      <c r="J832" s="28"/>
      <c r="K832" s="28"/>
      <c r="L832" s="54">
        <v>0</v>
      </c>
      <c r="M832" s="51">
        <v>407267.57160000002</v>
      </c>
      <c r="N832" s="51">
        <v>135623.9308</v>
      </c>
      <c r="O832" s="28" t="s">
        <v>4788</v>
      </c>
    </row>
    <row r="833" spans="1:15" ht="30" x14ac:dyDescent="0.25">
      <c r="A833" s="49" t="s">
        <v>4610</v>
      </c>
      <c r="B833" s="50" t="s">
        <v>4611</v>
      </c>
      <c r="C833" s="42" t="s">
        <v>7</v>
      </c>
      <c r="D833" s="42" t="s">
        <v>2635</v>
      </c>
      <c r="E833" s="51">
        <v>20019</v>
      </c>
      <c r="F833" s="50" t="s">
        <v>4612</v>
      </c>
      <c r="G833" s="52">
        <v>7</v>
      </c>
      <c r="H833" s="53">
        <v>66663</v>
      </c>
      <c r="I833" s="28"/>
      <c r="J833" s="28"/>
      <c r="K833" s="28"/>
      <c r="L833" s="54">
        <v>0</v>
      </c>
      <c r="M833" s="51">
        <v>406441.73979999998</v>
      </c>
      <c r="N833" s="51">
        <v>134856.19959999999</v>
      </c>
      <c r="O833" s="28" t="s">
        <v>4788</v>
      </c>
    </row>
    <row r="834" spans="1:15" x14ac:dyDescent="0.25">
      <c r="A834" s="49" t="s">
        <v>4613</v>
      </c>
      <c r="B834" s="50" t="s">
        <v>4614</v>
      </c>
      <c r="C834" s="42" t="s">
        <v>7</v>
      </c>
      <c r="D834" s="42" t="s">
        <v>2635</v>
      </c>
      <c r="E834" s="51">
        <v>20019</v>
      </c>
      <c r="F834" s="50" t="s">
        <v>4615</v>
      </c>
      <c r="G834" s="52">
        <v>7</v>
      </c>
      <c r="H834" s="53">
        <v>109256</v>
      </c>
      <c r="I834" s="28"/>
      <c r="J834" s="28"/>
      <c r="K834" s="28"/>
      <c r="L834" s="54">
        <v>0</v>
      </c>
      <c r="M834" s="51">
        <v>405852.01079999999</v>
      </c>
      <c r="N834" s="51">
        <v>135054.97339999999</v>
      </c>
      <c r="O834" s="28" t="s">
        <v>4788</v>
      </c>
    </row>
    <row r="835" spans="1:15" ht="30" x14ac:dyDescent="0.25">
      <c r="A835" s="49" t="s">
        <v>4619</v>
      </c>
      <c r="B835" s="50" t="s">
        <v>4620</v>
      </c>
      <c r="C835" s="42" t="s">
        <v>7</v>
      </c>
      <c r="D835" s="42" t="s">
        <v>2635</v>
      </c>
      <c r="E835" s="51">
        <v>20019</v>
      </c>
      <c r="F835" s="50" t="s">
        <v>4621</v>
      </c>
      <c r="G835" s="52">
        <v>7</v>
      </c>
      <c r="H835" s="53">
        <v>63096</v>
      </c>
      <c r="I835" s="28"/>
      <c r="J835" s="28"/>
      <c r="K835" s="28"/>
      <c r="L835" s="54">
        <v>0</v>
      </c>
      <c r="M835" s="51">
        <v>405458.6961</v>
      </c>
      <c r="N835" s="51">
        <v>135091.81510000001</v>
      </c>
      <c r="O835" s="28" t="s">
        <v>4788</v>
      </c>
    </row>
    <row r="836" spans="1:15" ht="30" x14ac:dyDescent="0.25">
      <c r="A836" s="49" t="s">
        <v>4622</v>
      </c>
      <c r="B836" s="50" t="s">
        <v>4623</v>
      </c>
      <c r="C836" s="42" t="s">
        <v>7</v>
      </c>
      <c r="D836" s="42" t="s">
        <v>2635</v>
      </c>
      <c r="E836" s="51">
        <v>20019</v>
      </c>
      <c r="F836" s="50" t="s">
        <v>4621</v>
      </c>
      <c r="G836" s="52">
        <v>7</v>
      </c>
      <c r="H836" s="53">
        <v>89755</v>
      </c>
      <c r="I836" s="28"/>
      <c r="J836" s="28"/>
      <c r="K836" s="28"/>
      <c r="L836" s="54">
        <v>0</v>
      </c>
      <c r="M836" s="51">
        <v>405392.87430000002</v>
      </c>
      <c r="N836" s="51">
        <v>134998.8175</v>
      </c>
      <c r="O836" s="28" t="s">
        <v>4788</v>
      </c>
    </row>
    <row r="837" spans="1:15" ht="30" x14ac:dyDescent="0.25">
      <c r="A837" s="49" t="s">
        <v>4624</v>
      </c>
      <c r="B837" s="50" t="s">
        <v>4625</v>
      </c>
      <c r="C837" s="42" t="s">
        <v>7</v>
      </c>
      <c r="D837" s="42" t="s">
        <v>2635</v>
      </c>
      <c r="E837" s="51">
        <v>20019</v>
      </c>
      <c r="F837" s="50" t="s">
        <v>4621</v>
      </c>
      <c r="G837" s="52">
        <v>7</v>
      </c>
      <c r="H837" s="53">
        <v>51350</v>
      </c>
      <c r="I837" s="28"/>
      <c r="J837" s="28"/>
      <c r="K837" s="28"/>
      <c r="L837" s="54">
        <v>0</v>
      </c>
      <c r="M837" s="51">
        <v>405578.62680000003</v>
      </c>
      <c r="N837" s="51">
        <v>135028.73329999999</v>
      </c>
      <c r="O837" s="28" t="s">
        <v>4788</v>
      </c>
    </row>
    <row r="838" spans="1:15" x14ac:dyDescent="0.25">
      <c r="A838" s="49" t="s">
        <v>4626</v>
      </c>
      <c r="B838" s="50" t="s">
        <v>4627</v>
      </c>
      <c r="C838" s="42" t="s">
        <v>7</v>
      </c>
      <c r="D838" s="42" t="s">
        <v>2635</v>
      </c>
      <c r="E838" s="51">
        <v>20019</v>
      </c>
      <c r="F838" s="50" t="s">
        <v>4628</v>
      </c>
      <c r="G838" s="52">
        <v>7</v>
      </c>
      <c r="H838" s="53">
        <v>84681</v>
      </c>
      <c r="I838" s="28"/>
      <c r="J838" s="28"/>
      <c r="K838" s="28"/>
      <c r="L838" s="54">
        <v>0</v>
      </c>
      <c r="M838" s="51">
        <v>405700.02919999999</v>
      </c>
      <c r="N838" s="51">
        <v>134970.86900000001</v>
      </c>
      <c r="O838" s="28" t="s">
        <v>4788</v>
      </c>
    </row>
    <row r="839" spans="1:15" ht="30" x14ac:dyDescent="0.25">
      <c r="A839" s="49" t="s">
        <v>4632</v>
      </c>
      <c r="B839" s="50" t="s">
        <v>4633</v>
      </c>
      <c r="C839" s="42" t="s">
        <v>7</v>
      </c>
      <c r="D839" s="42" t="s">
        <v>2635</v>
      </c>
      <c r="E839" s="51">
        <v>20019</v>
      </c>
      <c r="F839" s="50" t="s">
        <v>3938</v>
      </c>
      <c r="G839" s="52">
        <v>7</v>
      </c>
      <c r="H839" s="53">
        <v>50100</v>
      </c>
      <c r="I839" s="28"/>
      <c r="J839" s="28"/>
      <c r="K839" s="28"/>
      <c r="L839" s="54">
        <v>0</v>
      </c>
      <c r="M839" s="51">
        <v>402855.70110000001</v>
      </c>
      <c r="N839" s="51">
        <v>134045.09039999999</v>
      </c>
      <c r="O839" s="28" t="s">
        <v>4788</v>
      </c>
    </row>
    <row r="840" spans="1:15" x14ac:dyDescent="0.25">
      <c r="A840" s="49" t="s">
        <v>4634</v>
      </c>
      <c r="B840" s="50" t="s">
        <v>4635</v>
      </c>
      <c r="C840" s="42" t="s">
        <v>7</v>
      </c>
      <c r="D840" s="42" t="s">
        <v>2635</v>
      </c>
      <c r="E840" s="51">
        <v>20020</v>
      </c>
      <c r="F840" s="50" t="s">
        <v>4636</v>
      </c>
      <c r="G840" s="52">
        <v>8</v>
      </c>
      <c r="H840" s="53">
        <v>54724</v>
      </c>
      <c r="I840" s="28"/>
      <c r="J840" s="28"/>
      <c r="K840" s="28"/>
      <c r="L840" s="54">
        <v>0</v>
      </c>
      <c r="M840" s="51">
        <v>401887.30440000002</v>
      </c>
      <c r="N840" s="51">
        <v>133754.64970000001</v>
      </c>
      <c r="O840" s="28" t="s">
        <v>4788</v>
      </c>
    </row>
    <row r="841" spans="1:15" ht="30" x14ac:dyDescent="0.25">
      <c r="A841" s="49" t="s">
        <v>4637</v>
      </c>
      <c r="B841" s="50" t="s">
        <v>4638</v>
      </c>
      <c r="C841" s="42" t="s">
        <v>7</v>
      </c>
      <c r="D841" s="42" t="s">
        <v>2635</v>
      </c>
      <c r="E841" s="51">
        <v>20020</v>
      </c>
      <c r="F841" s="50" t="s">
        <v>4639</v>
      </c>
      <c r="G841" s="52">
        <v>8</v>
      </c>
      <c r="H841" s="53">
        <v>69375</v>
      </c>
      <c r="I841" s="28"/>
      <c r="J841" s="28"/>
      <c r="K841" s="28"/>
      <c r="L841" s="54">
        <v>0</v>
      </c>
      <c r="M841" s="51">
        <v>401037.86259999999</v>
      </c>
      <c r="N841" s="51">
        <v>133303.04509999999</v>
      </c>
      <c r="O841" s="28" t="s">
        <v>4788</v>
      </c>
    </row>
    <row r="842" spans="1:15" x14ac:dyDescent="0.25">
      <c r="A842" s="49" t="s">
        <v>4640</v>
      </c>
      <c r="B842" s="50" t="s">
        <v>4641</v>
      </c>
      <c r="C842" s="42" t="s">
        <v>7</v>
      </c>
      <c r="D842" s="42" t="s">
        <v>2635</v>
      </c>
      <c r="E842" s="55"/>
      <c r="F842" s="50" t="s">
        <v>4642</v>
      </c>
      <c r="G842" s="52">
        <v>7</v>
      </c>
      <c r="H842" s="53">
        <v>137885</v>
      </c>
      <c r="I842" s="28"/>
      <c r="J842" s="28"/>
      <c r="K842" s="28"/>
      <c r="L842" s="54">
        <v>0</v>
      </c>
      <c r="M842" s="55"/>
      <c r="N842" s="55"/>
      <c r="O842" s="28" t="s">
        <v>4788</v>
      </c>
    </row>
    <row r="843" spans="1:15" x14ac:dyDescent="0.25">
      <c r="A843" s="49" t="s">
        <v>4643</v>
      </c>
      <c r="B843" s="50" t="s">
        <v>4644</v>
      </c>
      <c r="C843" s="42" t="s">
        <v>7</v>
      </c>
      <c r="D843" s="42" t="s">
        <v>2635</v>
      </c>
      <c r="E843" s="55"/>
      <c r="F843" s="50" t="s">
        <v>4645</v>
      </c>
      <c r="G843" s="52">
        <v>7</v>
      </c>
      <c r="H843" s="53">
        <v>60510</v>
      </c>
      <c r="I843" s="28"/>
      <c r="J843" s="28"/>
      <c r="K843" s="28"/>
      <c r="L843" s="54">
        <v>0</v>
      </c>
      <c r="M843" s="55"/>
      <c r="N843" s="55"/>
      <c r="O843" s="28" t="s">
        <v>4788</v>
      </c>
    </row>
    <row r="844" spans="1:15" x14ac:dyDescent="0.25">
      <c r="A844" s="49" t="s">
        <v>4646</v>
      </c>
      <c r="B844" s="50" t="s">
        <v>4647</v>
      </c>
      <c r="C844" s="42" t="s">
        <v>7</v>
      </c>
      <c r="D844" s="42" t="s">
        <v>2635</v>
      </c>
      <c r="E844" s="55"/>
      <c r="F844" s="50" t="s">
        <v>4648</v>
      </c>
      <c r="G844" s="52">
        <v>7</v>
      </c>
      <c r="H844" s="53">
        <v>59245</v>
      </c>
      <c r="I844" s="28"/>
      <c r="J844" s="28"/>
      <c r="K844" s="28"/>
      <c r="L844" s="54">
        <v>0</v>
      </c>
      <c r="M844" s="55"/>
      <c r="N844" s="55"/>
      <c r="O844" s="28" t="s">
        <v>4788</v>
      </c>
    </row>
    <row r="845" spans="1:15" x14ac:dyDescent="0.25">
      <c r="A845" s="49" t="s">
        <v>4649</v>
      </c>
      <c r="B845" s="50" t="s">
        <v>4650</v>
      </c>
      <c r="C845" s="42" t="s">
        <v>7</v>
      </c>
      <c r="D845" s="42" t="s">
        <v>2635</v>
      </c>
      <c r="E845" s="55"/>
      <c r="F845" s="50" t="s">
        <v>4651</v>
      </c>
      <c r="G845" s="52">
        <v>7</v>
      </c>
      <c r="H845" s="53">
        <v>83132</v>
      </c>
      <c r="I845" s="28"/>
      <c r="J845" s="28"/>
      <c r="K845" s="28"/>
      <c r="L845" s="54">
        <v>0</v>
      </c>
      <c r="M845" s="55"/>
      <c r="N845" s="55"/>
      <c r="O845" s="28" t="s">
        <v>4788</v>
      </c>
    </row>
    <row r="846" spans="1:15" x14ac:dyDescent="0.25">
      <c r="A846" s="49" t="s">
        <v>4652</v>
      </c>
      <c r="B846" s="50" t="s">
        <v>4653</v>
      </c>
      <c r="C846" s="42" t="s">
        <v>7</v>
      </c>
      <c r="D846" s="42" t="s">
        <v>2635</v>
      </c>
      <c r="E846" s="55"/>
      <c r="F846" s="50" t="s">
        <v>4654</v>
      </c>
      <c r="G846" s="52">
        <v>7</v>
      </c>
      <c r="H846" s="53">
        <v>94556</v>
      </c>
      <c r="I846" s="28"/>
      <c r="J846" s="28"/>
      <c r="K846" s="28"/>
      <c r="L846" s="54">
        <v>0</v>
      </c>
      <c r="M846" s="55"/>
      <c r="N846" s="55"/>
      <c r="O846" s="28" t="s">
        <v>4788</v>
      </c>
    </row>
    <row r="847" spans="1:15" x14ac:dyDescent="0.25">
      <c r="A847" s="49" t="s">
        <v>4655</v>
      </c>
      <c r="B847" s="50" t="s">
        <v>4656</v>
      </c>
      <c r="C847" s="42" t="s">
        <v>7</v>
      </c>
      <c r="D847" s="42" t="s">
        <v>2635</v>
      </c>
      <c r="E847" s="55"/>
      <c r="F847" s="50" t="s">
        <v>4657</v>
      </c>
      <c r="G847" s="52">
        <v>7</v>
      </c>
      <c r="H847" s="53">
        <v>54282</v>
      </c>
      <c r="I847" s="28"/>
      <c r="J847" s="28"/>
      <c r="K847" s="28"/>
      <c r="L847" s="54">
        <v>0</v>
      </c>
      <c r="M847" s="55"/>
      <c r="N847" s="55"/>
      <c r="O847" s="28" t="s">
        <v>4788</v>
      </c>
    </row>
    <row r="848" spans="1:15" ht="30" x14ac:dyDescent="0.25">
      <c r="A848" s="49" t="s">
        <v>4658</v>
      </c>
      <c r="B848" s="50" t="s">
        <v>4659</v>
      </c>
      <c r="C848" s="42" t="s">
        <v>7</v>
      </c>
      <c r="D848" s="42" t="s">
        <v>2635</v>
      </c>
      <c r="E848" s="55"/>
      <c r="F848" s="50" t="s">
        <v>4660</v>
      </c>
      <c r="G848" s="52">
        <v>8</v>
      </c>
      <c r="H848" s="53">
        <v>69327</v>
      </c>
      <c r="I848" s="28"/>
      <c r="J848" s="28"/>
      <c r="K848" s="28"/>
      <c r="L848" s="54">
        <v>0</v>
      </c>
      <c r="M848" s="55"/>
      <c r="N848" s="55"/>
      <c r="O848" s="28" t="s">
        <v>4788</v>
      </c>
    </row>
    <row r="849" spans="1:15" x14ac:dyDescent="0.25">
      <c r="A849" s="49" t="s">
        <v>4661</v>
      </c>
      <c r="B849" s="50" t="s">
        <v>4662</v>
      </c>
      <c r="C849" s="42" t="s">
        <v>7</v>
      </c>
      <c r="D849" s="42" t="s">
        <v>2635</v>
      </c>
      <c r="E849" s="51">
        <v>20020</v>
      </c>
      <c r="F849" s="50" t="s">
        <v>4663</v>
      </c>
      <c r="G849" s="52">
        <v>8</v>
      </c>
      <c r="H849" s="53">
        <v>247632</v>
      </c>
      <c r="I849" s="28"/>
      <c r="J849" s="28"/>
      <c r="K849" s="28"/>
      <c r="L849" s="54">
        <v>0</v>
      </c>
      <c r="M849" s="51">
        <v>402639.74410000001</v>
      </c>
      <c r="N849" s="51">
        <v>131447.5546</v>
      </c>
      <c r="O849" s="28" t="s">
        <v>4788</v>
      </c>
    </row>
    <row r="850" spans="1:15" ht="30" x14ac:dyDescent="0.25">
      <c r="A850" s="49" t="s">
        <v>4664</v>
      </c>
      <c r="B850" s="50" t="s">
        <v>4665</v>
      </c>
      <c r="C850" s="42" t="s">
        <v>7</v>
      </c>
      <c r="D850" s="42" t="s">
        <v>2635</v>
      </c>
      <c r="E850" s="51">
        <v>20020</v>
      </c>
      <c r="F850" s="50" t="s">
        <v>4666</v>
      </c>
      <c r="G850" s="52">
        <v>8</v>
      </c>
      <c r="H850" s="53">
        <v>138837</v>
      </c>
      <c r="I850" s="28"/>
      <c r="J850" s="28"/>
      <c r="K850" s="28"/>
      <c r="L850" s="54">
        <v>0</v>
      </c>
      <c r="M850" s="51">
        <v>402478.10269999999</v>
      </c>
      <c r="N850" s="51">
        <v>132318.74540000001</v>
      </c>
      <c r="O850" s="28" t="s">
        <v>4788</v>
      </c>
    </row>
    <row r="851" spans="1:15" x14ac:dyDescent="0.25">
      <c r="A851" s="49" t="s">
        <v>4667</v>
      </c>
      <c r="B851" s="50" t="s">
        <v>4668</v>
      </c>
      <c r="C851" s="42" t="s">
        <v>7</v>
      </c>
      <c r="D851" s="42" t="s">
        <v>2635</v>
      </c>
      <c r="E851" s="51">
        <v>20020</v>
      </c>
      <c r="F851" s="50" t="s">
        <v>4669</v>
      </c>
      <c r="G851" s="52">
        <v>8</v>
      </c>
      <c r="H851" s="53">
        <v>71745</v>
      </c>
      <c r="I851" s="28"/>
      <c r="J851" s="28"/>
      <c r="K851" s="28"/>
      <c r="L851" s="54">
        <v>0</v>
      </c>
      <c r="M851" s="51">
        <v>402531.57209999999</v>
      </c>
      <c r="N851" s="51">
        <v>132232.5546</v>
      </c>
      <c r="O851" s="28" t="s">
        <v>4788</v>
      </c>
    </row>
    <row r="852" spans="1:15" x14ac:dyDescent="0.25">
      <c r="A852" s="49" t="s">
        <v>4670</v>
      </c>
      <c r="B852" s="50" t="s">
        <v>4671</v>
      </c>
      <c r="C852" s="42" t="s">
        <v>7</v>
      </c>
      <c r="D852" s="42" t="s">
        <v>2635</v>
      </c>
      <c r="E852" s="51">
        <v>20020</v>
      </c>
      <c r="F852" s="50" t="s">
        <v>4672</v>
      </c>
      <c r="G852" s="52">
        <v>8</v>
      </c>
      <c r="H852" s="53">
        <v>106336</v>
      </c>
      <c r="I852" s="28"/>
      <c r="J852" s="28"/>
      <c r="K852" s="28"/>
      <c r="L852" s="54">
        <v>0</v>
      </c>
      <c r="M852" s="51">
        <v>401590.3492</v>
      </c>
      <c r="N852" s="51">
        <v>132593.0515</v>
      </c>
      <c r="O852" s="28" t="s">
        <v>4788</v>
      </c>
    </row>
    <row r="853" spans="1:15" x14ac:dyDescent="0.25">
      <c r="A853" s="49" t="s">
        <v>4673</v>
      </c>
      <c r="B853" s="50" t="s">
        <v>4674</v>
      </c>
      <c r="C853" s="42" t="s">
        <v>7</v>
      </c>
      <c r="D853" s="42" t="s">
        <v>2635</v>
      </c>
      <c r="E853" s="51">
        <v>20020</v>
      </c>
      <c r="F853" s="50" t="s">
        <v>4675</v>
      </c>
      <c r="G853" s="52">
        <v>8</v>
      </c>
      <c r="H853" s="53">
        <v>91303</v>
      </c>
      <c r="I853" s="28"/>
      <c r="J853" s="28"/>
      <c r="K853" s="28"/>
      <c r="L853" s="54">
        <v>0</v>
      </c>
      <c r="M853" s="51">
        <v>400736.49129999999</v>
      </c>
      <c r="N853" s="51">
        <v>132986.54949999999</v>
      </c>
      <c r="O853" s="28" t="s">
        <v>4788</v>
      </c>
    </row>
    <row r="854" spans="1:15" ht="30" x14ac:dyDescent="0.25">
      <c r="A854" s="49" t="s">
        <v>4676</v>
      </c>
      <c r="B854" s="50" t="s">
        <v>4677</v>
      </c>
      <c r="C854" s="42" t="s">
        <v>7</v>
      </c>
      <c r="D854" s="42" t="s">
        <v>2635</v>
      </c>
      <c r="E854" s="55"/>
      <c r="F854" s="50" t="s">
        <v>4678</v>
      </c>
      <c r="G854" s="52">
        <v>8</v>
      </c>
      <c r="H854" s="53">
        <v>65758</v>
      </c>
      <c r="I854" s="28"/>
      <c r="J854" s="28"/>
      <c r="K854" s="28"/>
      <c r="L854" s="54">
        <v>0</v>
      </c>
      <c r="M854" s="55"/>
      <c r="N854" s="55"/>
      <c r="O854" s="28" t="s">
        <v>4788</v>
      </c>
    </row>
    <row r="855" spans="1:15" ht="30" x14ac:dyDescent="0.25">
      <c r="A855" s="49" t="s">
        <v>4679</v>
      </c>
      <c r="B855" s="50" t="s">
        <v>4680</v>
      </c>
      <c r="C855" s="42" t="s">
        <v>7</v>
      </c>
      <c r="D855" s="42" t="s">
        <v>2635</v>
      </c>
      <c r="E855" s="51">
        <v>20020</v>
      </c>
      <c r="F855" s="50" t="s">
        <v>4681</v>
      </c>
      <c r="G855" s="52">
        <v>8</v>
      </c>
      <c r="H855" s="53">
        <v>54578</v>
      </c>
      <c r="I855" s="28"/>
      <c r="J855" s="28"/>
      <c r="K855" s="28"/>
      <c r="L855" s="54">
        <v>0</v>
      </c>
      <c r="M855" s="51">
        <v>399966.73959999997</v>
      </c>
      <c r="N855" s="51">
        <v>132651.2101</v>
      </c>
      <c r="O855" s="28" t="s">
        <v>4788</v>
      </c>
    </row>
    <row r="856" spans="1:15" ht="30" x14ac:dyDescent="0.25">
      <c r="A856" s="49" t="s">
        <v>4682</v>
      </c>
      <c r="B856" s="50" t="s">
        <v>4683</v>
      </c>
      <c r="C856" s="42" t="s">
        <v>7</v>
      </c>
      <c r="D856" s="42" t="s">
        <v>2635</v>
      </c>
      <c r="E856" s="51">
        <v>20020</v>
      </c>
      <c r="F856" s="50" t="s">
        <v>4684</v>
      </c>
      <c r="G856" s="52">
        <v>8</v>
      </c>
      <c r="H856" s="53">
        <v>52848</v>
      </c>
      <c r="I856" s="28"/>
      <c r="J856" s="28"/>
      <c r="K856" s="28"/>
      <c r="L856" s="54">
        <v>0</v>
      </c>
      <c r="M856" s="51">
        <v>400250.2537</v>
      </c>
      <c r="N856" s="51">
        <v>132305.39230000001</v>
      </c>
      <c r="O856" s="28" t="s">
        <v>4788</v>
      </c>
    </row>
    <row r="857" spans="1:15" ht="30" x14ac:dyDescent="0.25">
      <c r="A857" s="49" t="s">
        <v>4685</v>
      </c>
      <c r="B857" s="50" t="s">
        <v>4686</v>
      </c>
      <c r="C857" s="42" t="s">
        <v>7</v>
      </c>
      <c r="D857" s="42" t="s">
        <v>2635</v>
      </c>
      <c r="E857" s="55"/>
      <c r="F857" s="50" t="s">
        <v>4687</v>
      </c>
      <c r="G857" s="55"/>
      <c r="H857" s="53">
        <v>96030</v>
      </c>
      <c r="I857" s="28"/>
      <c r="J857" s="28"/>
      <c r="K857" s="28"/>
      <c r="L857" s="54">
        <v>0</v>
      </c>
      <c r="M857" s="51">
        <v>400437.05459999997</v>
      </c>
      <c r="N857" s="51">
        <v>132211.27189999999</v>
      </c>
      <c r="O857" s="28" t="s">
        <v>4788</v>
      </c>
    </row>
    <row r="858" spans="1:15" ht="30" x14ac:dyDescent="0.25">
      <c r="A858" s="49" t="s">
        <v>4688</v>
      </c>
      <c r="B858" s="50" t="s">
        <v>4689</v>
      </c>
      <c r="C858" s="42" t="s">
        <v>7</v>
      </c>
      <c r="D858" s="42" t="s">
        <v>2635</v>
      </c>
      <c r="E858" s="55"/>
      <c r="F858" s="50" t="s">
        <v>4690</v>
      </c>
      <c r="G858" s="52">
        <v>8</v>
      </c>
      <c r="H858" s="53">
        <v>80425</v>
      </c>
      <c r="I858" s="28"/>
      <c r="J858" s="28"/>
      <c r="K858" s="28"/>
      <c r="L858" s="54">
        <v>0</v>
      </c>
      <c r="M858" s="55"/>
      <c r="N858" s="55"/>
      <c r="O858" s="28" t="s">
        <v>4788</v>
      </c>
    </row>
    <row r="859" spans="1:15" x14ac:dyDescent="0.25">
      <c r="A859" s="49" t="s">
        <v>4694</v>
      </c>
      <c r="B859" s="50" t="s">
        <v>4695</v>
      </c>
      <c r="C859" s="42" t="s">
        <v>7</v>
      </c>
      <c r="D859" s="42" t="s">
        <v>2635</v>
      </c>
      <c r="E859" s="51">
        <v>20020</v>
      </c>
      <c r="F859" s="50" t="s">
        <v>4696</v>
      </c>
      <c r="G859" s="52">
        <v>8</v>
      </c>
      <c r="H859" s="53">
        <v>75960</v>
      </c>
      <c r="I859" s="28"/>
      <c r="J859" s="28"/>
      <c r="K859" s="28"/>
      <c r="L859" s="54">
        <v>0</v>
      </c>
      <c r="M859" s="51">
        <v>400794.20039999997</v>
      </c>
      <c r="N859" s="51">
        <v>132028.5931</v>
      </c>
      <c r="O859" s="28" t="s">
        <v>4788</v>
      </c>
    </row>
    <row r="860" spans="1:15" ht="30" x14ac:dyDescent="0.25">
      <c r="A860" s="49" t="s">
        <v>4697</v>
      </c>
      <c r="B860" s="50" t="s">
        <v>4698</v>
      </c>
      <c r="C860" s="42" t="s">
        <v>7</v>
      </c>
      <c r="D860" s="42" t="s">
        <v>2635</v>
      </c>
      <c r="E860" s="51">
        <v>20020</v>
      </c>
      <c r="F860" s="50" t="s">
        <v>4699</v>
      </c>
      <c r="G860" s="52">
        <v>8</v>
      </c>
      <c r="H860" s="53">
        <v>70568</v>
      </c>
      <c r="I860" s="28"/>
      <c r="J860" s="28"/>
      <c r="K860" s="28"/>
      <c r="L860" s="54">
        <v>0</v>
      </c>
      <c r="M860" s="51">
        <v>401119.5184</v>
      </c>
      <c r="N860" s="51">
        <v>131761.73079999999</v>
      </c>
      <c r="O860" s="28" t="s">
        <v>4788</v>
      </c>
    </row>
    <row r="861" spans="1:15" ht="30" x14ac:dyDescent="0.25">
      <c r="A861" s="49" t="s">
        <v>4700</v>
      </c>
      <c r="B861" s="50" t="s">
        <v>4701</v>
      </c>
      <c r="C861" s="42" t="s">
        <v>7</v>
      </c>
      <c r="D861" s="42" t="s">
        <v>2635</v>
      </c>
      <c r="E861" s="51">
        <v>20020</v>
      </c>
      <c r="F861" s="50" t="s">
        <v>4702</v>
      </c>
      <c r="G861" s="52">
        <v>8</v>
      </c>
      <c r="H861" s="53">
        <v>204248</v>
      </c>
      <c r="I861" s="28"/>
      <c r="J861" s="28"/>
      <c r="K861" s="28"/>
      <c r="L861" s="54">
        <v>0</v>
      </c>
      <c r="M861" s="51">
        <v>400966.66619999998</v>
      </c>
      <c r="N861" s="51">
        <v>131537.84409999999</v>
      </c>
      <c r="O861" s="28" t="s">
        <v>4788</v>
      </c>
    </row>
    <row r="862" spans="1:15" x14ac:dyDescent="0.25">
      <c r="A862" s="49" t="s">
        <v>4703</v>
      </c>
      <c r="B862" s="50" t="s">
        <v>4704</v>
      </c>
      <c r="C862" s="42" t="s">
        <v>7</v>
      </c>
      <c r="D862" s="42" t="s">
        <v>2635</v>
      </c>
      <c r="E862" s="51">
        <v>20020</v>
      </c>
      <c r="F862" s="50" t="s">
        <v>4702</v>
      </c>
      <c r="G862" s="52">
        <v>8</v>
      </c>
      <c r="H862" s="53">
        <v>86268</v>
      </c>
      <c r="I862" s="28"/>
      <c r="J862" s="28"/>
      <c r="K862" s="28"/>
      <c r="L862" s="54">
        <v>0</v>
      </c>
      <c r="M862" s="51">
        <v>401154.95360000001</v>
      </c>
      <c r="N862" s="51">
        <v>131496.71249999999</v>
      </c>
      <c r="O862" s="28" t="s">
        <v>4788</v>
      </c>
    </row>
    <row r="863" spans="1:15" ht="30" x14ac:dyDescent="0.25">
      <c r="A863" s="49" t="s">
        <v>4705</v>
      </c>
      <c r="B863" s="50" t="s">
        <v>4706</v>
      </c>
      <c r="C863" s="42" t="s">
        <v>7</v>
      </c>
      <c r="D863" s="42" t="s">
        <v>2635</v>
      </c>
      <c r="E863" s="51">
        <v>20020</v>
      </c>
      <c r="F863" s="50" t="s">
        <v>4702</v>
      </c>
      <c r="G863" s="52">
        <v>8</v>
      </c>
      <c r="H863" s="53">
        <v>122997</v>
      </c>
      <c r="I863" s="28"/>
      <c r="J863" s="28"/>
      <c r="K863" s="28"/>
      <c r="L863" s="54">
        <v>0</v>
      </c>
      <c r="M863" s="51">
        <v>401123.70549999998</v>
      </c>
      <c r="N863" s="51">
        <v>131412.8426</v>
      </c>
      <c r="O863" s="28" t="s">
        <v>4788</v>
      </c>
    </row>
    <row r="864" spans="1:15" ht="30" x14ac:dyDescent="0.25">
      <c r="A864" s="49" t="s">
        <v>4707</v>
      </c>
      <c r="B864" s="50" t="s">
        <v>4708</v>
      </c>
      <c r="C864" s="42" t="s">
        <v>7</v>
      </c>
      <c r="D864" s="42" t="s">
        <v>2635</v>
      </c>
      <c r="E864" s="51">
        <v>20020</v>
      </c>
      <c r="F864" s="50" t="s">
        <v>4709</v>
      </c>
      <c r="G864" s="52">
        <v>8</v>
      </c>
      <c r="H864" s="53">
        <v>50912</v>
      </c>
      <c r="I864" s="28"/>
      <c r="J864" s="28"/>
      <c r="K864" s="28"/>
      <c r="L864" s="54">
        <v>0</v>
      </c>
      <c r="M864" s="51">
        <v>401449.55469999998</v>
      </c>
      <c r="N864" s="51">
        <v>131566.1869</v>
      </c>
      <c r="O864" s="28" t="s">
        <v>4788</v>
      </c>
    </row>
    <row r="865" spans="1:15" ht="30" x14ac:dyDescent="0.25">
      <c r="A865" s="49" t="s">
        <v>4710</v>
      </c>
      <c r="B865" s="50" t="s">
        <v>4711</v>
      </c>
      <c r="C865" s="42" t="s">
        <v>7</v>
      </c>
      <c r="D865" s="42" t="s">
        <v>2635</v>
      </c>
      <c r="E865" s="51">
        <v>20020</v>
      </c>
      <c r="F865" s="50" t="s">
        <v>4712</v>
      </c>
      <c r="G865" s="52">
        <v>8</v>
      </c>
      <c r="H865" s="53">
        <v>69837</v>
      </c>
      <c r="I865" s="28"/>
      <c r="J865" s="28"/>
      <c r="K865" s="28"/>
      <c r="L865" s="54">
        <v>0</v>
      </c>
      <c r="M865" s="51">
        <v>401189.74819999997</v>
      </c>
      <c r="N865" s="51">
        <v>131561.7041</v>
      </c>
      <c r="O865" s="28" t="s">
        <v>4788</v>
      </c>
    </row>
    <row r="866" spans="1:15" x14ac:dyDescent="0.25">
      <c r="A866" s="49" t="s">
        <v>4713</v>
      </c>
      <c r="B866" s="50" t="s">
        <v>4714</v>
      </c>
      <c r="C866" s="42" t="s">
        <v>7</v>
      </c>
      <c r="D866" s="42" t="s">
        <v>2635</v>
      </c>
      <c r="E866" s="51">
        <v>20032</v>
      </c>
      <c r="F866" s="50" t="s">
        <v>4715</v>
      </c>
      <c r="G866" s="52">
        <v>8</v>
      </c>
      <c r="H866" s="53">
        <v>80832</v>
      </c>
      <c r="I866" s="28"/>
      <c r="J866" s="28"/>
      <c r="K866" s="28"/>
      <c r="L866" s="54">
        <v>0</v>
      </c>
      <c r="M866" s="51">
        <v>400622.54479999997</v>
      </c>
      <c r="N866" s="51">
        <v>130249.088</v>
      </c>
      <c r="O866" s="28" t="s">
        <v>4788</v>
      </c>
    </row>
    <row r="867" spans="1:15" ht="45" x14ac:dyDescent="0.25">
      <c r="A867" s="49" t="s">
        <v>4719</v>
      </c>
      <c r="B867" s="50" t="s">
        <v>4720</v>
      </c>
      <c r="C867" s="42" t="s">
        <v>7</v>
      </c>
      <c r="D867" s="42" t="s">
        <v>2635</v>
      </c>
      <c r="E867" s="51">
        <v>20032</v>
      </c>
      <c r="F867" s="50" t="s">
        <v>4721</v>
      </c>
      <c r="G867" s="52">
        <v>8</v>
      </c>
      <c r="H867" s="53">
        <v>59572</v>
      </c>
      <c r="I867" s="28"/>
      <c r="J867" s="28"/>
      <c r="K867" s="28"/>
      <c r="L867" s="54">
        <v>0</v>
      </c>
      <c r="M867" s="51">
        <v>400262.64500000002</v>
      </c>
      <c r="N867" s="51">
        <v>131074.34179999999</v>
      </c>
      <c r="O867" s="28" t="s">
        <v>4788</v>
      </c>
    </row>
    <row r="868" spans="1:15" ht="45" x14ac:dyDescent="0.25">
      <c r="A868" s="49" t="s">
        <v>4722</v>
      </c>
      <c r="B868" s="50" t="s">
        <v>4723</v>
      </c>
      <c r="C868" s="42" t="s">
        <v>7</v>
      </c>
      <c r="D868" s="42" t="s">
        <v>2635</v>
      </c>
      <c r="E868" s="51">
        <v>20032</v>
      </c>
      <c r="F868" s="50" t="s">
        <v>4724</v>
      </c>
      <c r="G868" s="52">
        <v>8</v>
      </c>
      <c r="H868" s="53">
        <v>69740</v>
      </c>
      <c r="I868" s="28"/>
      <c r="J868" s="28"/>
      <c r="K868" s="28"/>
      <c r="L868" s="54">
        <v>0</v>
      </c>
      <c r="M868" s="51">
        <v>399559.94880000001</v>
      </c>
      <c r="N868" s="51">
        <v>129786.4184</v>
      </c>
      <c r="O868" s="28" t="s">
        <v>4788</v>
      </c>
    </row>
    <row r="869" spans="1:15" x14ac:dyDescent="0.25">
      <c r="A869" s="49" t="s">
        <v>4725</v>
      </c>
      <c r="B869" s="50" t="s">
        <v>4726</v>
      </c>
      <c r="C869" s="42" t="s">
        <v>7</v>
      </c>
      <c r="D869" s="42" t="s">
        <v>2635</v>
      </c>
      <c r="E869" s="55"/>
      <c r="F869" s="50" t="s">
        <v>4727</v>
      </c>
      <c r="G869" s="52">
        <v>8</v>
      </c>
      <c r="H869" s="53">
        <v>67908</v>
      </c>
      <c r="I869" s="28"/>
      <c r="J869" s="28"/>
      <c r="K869" s="28"/>
      <c r="L869" s="54">
        <v>0</v>
      </c>
      <c r="M869" s="55"/>
      <c r="N869" s="55"/>
      <c r="O869" s="28" t="s">
        <v>4788</v>
      </c>
    </row>
    <row r="870" spans="1:15" ht="30" x14ac:dyDescent="0.25">
      <c r="A870" s="49" t="s">
        <v>4728</v>
      </c>
      <c r="B870" s="50" t="s">
        <v>4729</v>
      </c>
      <c r="C870" s="42" t="s">
        <v>7</v>
      </c>
      <c r="D870" s="42" t="s">
        <v>2635</v>
      </c>
      <c r="E870" s="51">
        <v>20032</v>
      </c>
      <c r="F870" s="50" t="s">
        <v>4730</v>
      </c>
      <c r="G870" s="52">
        <v>8</v>
      </c>
      <c r="H870" s="53">
        <v>88056</v>
      </c>
      <c r="I870" s="28"/>
      <c r="J870" s="28"/>
      <c r="K870" s="28"/>
      <c r="L870" s="54">
        <v>0</v>
      </c>
      <c r="M870" s="51">
        <v>400660.3149</v>
      </c>
      <c r="N870" s="51">
        <v>129305.8991</v>
      </c>
      <c r="O870" s="28" t="s">
        <v>4788</v>
      </c>
    </row>
    <row r="871" spans="1:15" ht="30" x14ac:dyDescent="0.25">
      <c r="A871" s="49" t="s">
        <v>4731</v>
      </c>
      <c r="B871" s="50" t="s">
        <v>4732</v>
      </c>
      <c r="C871" s="42" t="s">
        <v>7</v>
      </c>
      <c r="D871" s="42" t="s">
        <v>2635</v>
      </c>
      <c r="E871" s="51">
        <v>20032</v>
      </c>
      <c r="F871" s="50" t="s">
        <v>4733</v>
      </c>
      <c r="G871" s="52">
        <v>8</v>
      </c>
      <c r="H871" s="53">
        <v>61642</v>
      </c>
      <c r="I871" s="28"/>
      <c r="J871" s="28"/>
      <c r="K871" s="28"/>
      <c r="L871" s="54">
        <v>0</v>
      </c>
      <c r="M871" s="51">
        <v>399250.31559999997</v>
      </c>
      <c r="N871" s="51">
        <v>128980.3743</v>
      </c>
      <c r="O871" s="28" t="s">
        <v>4788</v>
      </c>
    </row>
    <row r="872" spans="1:15" ht="30" x14ac:dyDescent="0.25">
      <c r="A872" s="49" t="s">
        <v>4734</v>
      </c>
      <c r="B872" s="50" t="s">
        <v>4735</v>
      </c>
      <c r="C872" s="42" t="s">
        <v>7</v>
      </c>
      <c r="D872" s="42" t="s">
        <v>2635</v>
      </c>
      <c r="E872" s="51">
        <v>20032</v>
      </c>
      <c r="F872" s="50" t="s">
        <v>4736</v>
      </c>
      <c r="G872" s="52">
        <v>8</v>
      </c>
      <c r="H872" s="53">
        <v>73236</v>
      </c>
      <c r="I872" s="28"/>
      <c r="J872" s="28"/>
      <c r="K872" s="28"/>
      <c r="L872" s="54">
        <v>0</v>
      </c>
      <c r="M872" s="51">
        <v>399383.92709999997</v>
      </c>
      <c r="N872" s="51">
        <v>128988.79029999999</v>
      </c>
      <c r="O872" s="28" t="s">
        <v>4788</v>
      </c>
    </row>
    <row r="873" spans="1:15" ht="30" x14ac:dyDescent="0.25">
      <c r="A873" s="49" t="s">
        <v>4737</v>
      </c>
      <c r="B873" s="50" t="s">
        <v>4738</v>
      </c>
      <c r="C873" s="42" t="s">
        <v>7</v>
      </c>
      <c r="D873" s="42" t="s">
        <v>2635</v>
      </c>
      <c r="E873" s="51">
        <v>20032</v>
      </c>
      <c r="F873" s="50" t="s">
        <v>4739</v>
      </c>
      <c r="G873" s="52">
        <v>8</v>
      </c>
      <c r="H873" s="53">
        <v>82782</v>
      </c>
      <c r="I873" s="28"/>
      <c r="J873" s="28"/>
      <c r="K873" s="28"/>
      <c r="L873" s="54">
        <v>0</v>
      </c>
      <c r="M873" s="51">
        <v>400236.02990000002</v>
      </c>
      <c r="N873" s="51">
        <v>128746.3121</v>
      </c>
      <c r="O873" s="28" t="s">
        <v>4788</v>
      </c>
    </row>
    <row r="874" spans="1:15" ht="45" x14ac:dyDescent="0.25">
      <c r="A874" s="49" t="s">
        <v>4740</v>
      </c>
      <c r="B874" s="50" t="s">
        <v>4741</v>
      </c>
      <c r="C874" s="42" t="s">
        <v>7</v>
      </c>
      <c r="D874" s="42" t="s">
        <v>2635</v>
      </c>
      <c r="E874" s="51">
        <v>20032</v>
      </c>
      <c r="F874" s="50" t="s">
        <v>4742</v>
      </c>
      <c r="G874" s="52">
        <v>8</v>
      </c>
      <c r="H874" s="53">
        <v>316536</v>
      </c>
      <c r="I874" s="28"/>
      <c r="J874" s="28"/>
      <c r="K874" s="28"/>
      <c r="L874" s="54">
        <v>0</v>
      </c>
      <c r="M874" s="51">
        <v>400474.4792</v>
      </c>
      <c r="N874" s="51">
        <v>128857.01669999999</v>
      </c>
      <c r="O874" s="28" t="s">
        <v>4788</v>
      </c>
    </row>
    <row r="875" spans="1:15" ht="45" x14ac:dyDescent="0.25">
      <c r="A875" s="49" t="s">
        <v>4743</v>
      </c>
      <c r="B875" s="50" t="s">
        <v>4744</v>
      </c>
      <c r="C875" s="42" t="s">
        <v>7</v>
      </c>
      <c r="D875" s="42" t="s">
        <v>2635</v>
      </c>
      <c r="E875" s="51">
        <v>20032</v>
      </c>
      <c r="F875" s="50" t="s">
        <v>4745</v>
      </c>
      <c r="G875" s="52">
        <v>8</v>
      </c>
      <c r="H875" s="53">
        <v>53697</v>
      </c>
      <c r="I875" s="28"/>
      <c r="J875" s="28"/>
      <c r="K875" s="28"/>
      <c r="L875" s="54">
        <v>0</v>
      </c>
      <c r="M875" s="51">
        <v>399991.29369999998</v>
      </c>
      <c r="N875" s="51">
        <v>128520.46030000001</v>
      </c>
      <c r="O875" s="28" t="s">
        <v>4788</v>
      </c>
    </row>
    <row r="876" spans="1:15" ht="30" x14ac:dyDescent="0.25">
      <c r="A876" s="49" t="s">
        <v>4746</v>
      </c>
      <c r="B876" s="50" t="s">
        <v>4747</v>
      </c>
      <c r="C876" s="42" t="s">
        <v>7</v>
      </c>
      <c r="D876" s="42" t="s">
        <v>2635</v>
      </c>
      <c r="E876" s="55"/>
      <c r="F876" s="50" t="s">
        <v>4748</v>
      </c>
      <c r="G876" s="52">
        <v>8</v>
      </c>
      <c r="H876" s="53">
        <v>62292</v>
      </c>
      <c r="I876" s="28"/>
      <c r="J876" s="28"/>
      <c r="K876" s="28"/>
      <c r="L876" s="54">
        <v>0</v>
      </c>
      <c r="M876" s="55"/>
      <c r="N876" s="55"/>
      <c r="O876" s="28" t="s">
        <v>4788</v>
      </c>
    </row>
    <row r="877" spans="1:15" ht="30" x14ac:dyDescent="0.25">
      <c r="A877" s="49" t="s">
        <v>4749</v>
      </c>
      <c r="B877" s="50" t="s">
        <v>4750</v>
      </c>
      <c r="C877" s="42" t="s">
        <v>7</v>
      </c>
      <c r="D877" s="42" t="s">
        <v>2635</v>
      </c>
      <c r="E877" s="51">
        <v>20032</v>
      </c>
      <c r="F877" s="50" t="s">
        <v>4751</v>
      </c>
      <c r="G877" s="52">
        <v>8</v>
      </c>
      <c r="H877" s="53">
        <v>426944</v>
      </c>
      <c r="I877" s="28"/>
      <c r="J877" s="28"/>
      <c r="K877" s="28"/>
      <c r="L877" s="54">
        <v>0</v>
      </c>
      <c r="M877" s="51">
        <v>399095.03970000002</v>
      </c>
      <c r="N877" s="51">
        <v>128300.1599</v>
      </c>
      <c r="O877" s="28" t="s">
        <v>4788</v>
      </c>
    </row>
    <row r="878" spans="1:15" ht="30" x14ac:dyDescent="0.25">
      <c r="A878" s="49" t="s">
        <v>4752</v>
      </c>
      <c r="B878" s="50" t="s">
        <v>4753</v>
      </c>
      <c r="C878" s="42" t="s">
        <v>7</v>
      </c>
      <c r="D878" s="42" t="s">
        <v>2635</v>
      </c>
      <c r="E878" s="51">
        <v>20032</v>
      </c>
      <c r="F878" s="50" t="s">
        <v>4751</v>
      </c>
      <c r="G878" s="52">
        <v>8</v>
      </c>
      <c r="H878" s="53">
        <v>68772</v>
      </c>
      <c r="I878" s="28"/>
      <c r="J878" s="28"/>
      <c r="K878" s="28"/>
      <c r="L878" s="54">
        <v>0</v>
      </c>
      <c r="M878" s="51">
        <v>399383.9963</v>
      </c>
      <c r="N878" s="51">
        <v>128347.2454</v>
      </c>
      <c r="O878" s="28" t="s">
        <v>4788</v>
      </c>
    </row>
    <row r="879" spans="1:15" ht="30" x14ac:dyDescent="0.25">
      <c r="A879" s="49" t="s">
        <v>4754</v>
      </c>
      <c r="B879" s="50" t="s">
        <v>4755</v>
      </c>
      <c r="C879" s="42" t="s">
        <v>7</v>
      </c>
      <c r="D879" s="42" t="s">
        <v>2635</v>
      </c>
      <c r="E879" s="51">
        <v>20032</v>
      </c>
      <c r="F879" s="50" t="s">
        <v>4751</v>
      </c>
      <c r="G879" s="52">
        <v>8</v>
      </c>
      <c r="H879" s="53">
        <v>205928</v>
      </c>
      <c r="I879" s="28"/>
      <c r="J879" s="28"/>
      <c r="K879" s="28"/>
      <c r="L879" s="54">
        <v>0</v>
      </c>
      <c r="M879" s="51">
        <v>399260.83799999999</v>
      </c>
      <c r="N879" s="51">
        <v>128316.42260000001</v>
      </c>
      <c r="O879" s="28" t="s">
        <v>4788</v>
      </c>
    </row>
    <row r="880" spans="1:15" ht="30" x14ac:dyDescent="0.25">
      <c r="A880" s="49" t="s">
        <v>4756</v>
      </c>
      <c r="B880" s="50" t="s">
        <v>4757</v>
      </c>
      <c r="C880" s="42" t="s">
        <v>7</v>
      </c>
      <c r="D880" s="42" t="s">
        <v>2635</v>
      </c>
      <c r="E880" s="51">
        <v>20011</v>
      </c>
      <c r="F880" s="50" t="s">
        <v>4758</v>
      </c>
      <c r="G880" s="52">
        <v>4</v>
      </c>
      <c r="H880" s="53">
        <v>53394</v>
      </c>
      <c r="I880" s="28"/>
      <c r="J880" s="28"/>
      <c r="K880" s="28"/>
      <c r="L880" s="54">
        <v>0</v>
      </c>
      <c r="M880" s="51">
        <v>399126.70500000002</v>
      </c>
      <c r="N880" s="51">
        <v>144128.51329999999</v>
      </c>
      <c r="O880" s="28" t="s">
        <v>4788</v>
      </c>
    </row>
    <row r="881" spans="1:15" ht="30" x14ac:dyDescent="0.25">
      <c r="A881" s="49" t="s">
        <v>4759</v>
      </c>
      <c r="B881" s="50" t="s">
        <v>4760</v>
      </c>
      <c r="C881" s="42" t="s">
        <v>7</v>
      </c>
      <c r="D881" s="42" t="s">
        <v>2635</v>
      </c>
      <c r="E881" s="51">
        <v>20002</v>
      </c>
      <c r="F881" s="50" t="s">
        <v>4761</v>
      </c>
      <c r="G881" s="52">
        <v>5</v>
      </c>
      <c r="H881" s="53">
        <v>56463</v>
      </c>
      <c r="I881" s="28"/>
      <c r="J881" s="28"/>
      <c r="K881" s="28"/>
      <c r="L881" s="54">
        <v>0</v>
      </c>
      <c r="M881" s="51">
        <v>400022.98</v>
      </c>
      <c r="N881" s="51">
        <v>137886.59160000001</v>
      </c>
      <c r="O881" s="28" t="s">
        <v>4788</v>
      </c>
    </row>
    <row r="882" spans="1:15" ht="30" x14ac:dyDescent="0.25">
      <c r="A882" s="49" t="s">
        <v>4762</v>
      </c>
      <c r="B882" s="50" t="s">
        <v>4763</v>
      </c>
      <c r="C882" s="42" t="s">
        <v>7</v>
      </c>
      <c r="D882" s="42" t="s">
        <v>2635</v>
      </c>
      <c r="E882" s="51">
        <v>20002</v>
      </c>
      <c r="F882" s="50" t="s">
        <v>4764</v>
      </c>
      <c r="G882" s="52">
        <v>5</v>
      </c>
      <c r="H882" s="53">
        <v>64477</v>
      </c>
      <c r="I882" s="28"/>
      <c r="J882" s="28"/>
      <c r="K882" s="28"/>
      <c r="L882" s="54">
        <v>0</v>
      </c>
      <c r="M882" s="51">
        <v>400091.60259999998</v>
      </c>
      <c r="N882" s="51">
        <v>139076.02100000001</v>
      </c>
      <c r="O882" s="28" t="s">
        <v>4788</v>
      </c>
    </row>
    <row r="883" spans="1:15" ht="30" x14ac:dyDescent="0.25">
      <c r="A883" s="49" t="s">
        <v>4765</v>
      </c>
      <c r="B883" s="50" t="s">
        <v>4766</v>
      </c>
      <c r="C883" s="42" t="s">
        <v>7</v>
      </c>
      <c r="D883" s="42" t="s">
        <v>2635</v>
      </c>
      <c r="E883" s="51">
        <v>20017</v>
      </c>
      <c r="F883" s="50" t="s">
        <v>4767</v>
      </c>
      <c r="G883" s="52">
        <v>5</v>
      </c>
      <c r="H883" s="53">
        <v>95244</v>
      </c>
      <c r="I883" s="28"/>
      <c r="J883" s="28"/>
      <c r="K883" s="28"/>
      <c r="L883" s="54">
        <v>0</v>
      </c>
      <c r="M883" s="51">
        <v>400137.07490000001</v>
      </c>
      <c r="N883" s="51">
        <v>140333.47829999999</v>
      </c>
      <c r="O883" s="28" t="s">
        <v>4788</v>
      </c>
    </row>
    <row r="884" spans="1:15" ht="30" x14ac:dyDescent="0.25">
      <c r="A884" s="49" t="s">
        <v>4768</v>
      </c>
      <c r="B884" s="50" t="s">
        <v>4769</v>
      </c>
      <c r="C884" s="42" t="s">
        <v>7</v>
      </c>
      <c r="D884" s="42" t="s">
        <v>2635</v>
      </c>
      <c r="E884" s="51">
        <v>20018</v>
      </c>
      <c r="F884" s="50" t="s">
        <v>4770</v>
      </c>
      <c r="G884" s="52">
        <v>5</v>
      </c>
      <c r="H884" s="53">
        <v>84334</v>
      </c>
      <c r="I884" s="28"/>
      <c r="J884" s="28"/>
      <c r="K884" s="28"/>
      <c r="L884" s="54">
        <v>0</v>
      </c>
      <c r="M884" s="51">
        <v>401169.37199999997</v>
      </c>
      <c r="N884" s="51">
        <v>139544.85690000001</v>
      </c>
      <c r="O884" s="28" t="s">
        <v>4788</v>
      </c>
    </row>
    <row r="885" spans="1:15" ht="30" x14ac:dyDescent="0.25">
      <c r="A885" s="49" t="s">
        <v>4771</v>
      </c>
      <c r="B885" s="50" t="s">
        <v>4772</v>
      </c>
      <c r="C885" s="42" t="s">
        <v>7</v>
      </c>
      <c r="D885" s="42" t="s">
        <v>2635</v>
      </c>
      <c r="E885" s="51">
        <v>20017</v>
      </c>
      <c r="F885" s="50" t="s">
        <v>3812</v>
      </c>
      <c r="G885" s="52">
        <v>5</v>
      </c>
      <c r="H885" s="53">
        <v>90945</v>
      </c>
      <c r="I885" s="28"/>
      <c r="J885" s="28"/>
      <c r="K885" s="28"/>
      <c r="L885" s="54">
        <v>0</v>
      </c>
      <c r="M885" s="51">
        <v>401557.51089999999</v>
      </c>
      <c r="N885" s="51">
        <v>141278.24559999999</v>
      </c>
      <c r="O885" s="28" t="s">
        <v>4788</v>
      </c>
    </row>
    <row r="886" spans="1:15" ht="30" x14ac:dyDescent="0.25">
      <c r="A886" s="49" t="s">
        <v>4773</v>
      </c>
      <c r="B886" s="50" t="s">
        <v>4774</v>
      </c>
      <c r="C886" s="42" t="s">
        <v>7</v>
      </c>
      <c r="D886" s="42" t="s">
        <v>2635</v>
      </c>
      <c r="E886" s="51">
        <v>20002</v>
      </c>
      <c r="F886" s="50" t="s">
        <v>4775</v>
      </c>
      <c r="G886" s="52">
        <v>5</v>
      </c>
      <c r="H886" s="53">
        <v>75604</v>
      </c>
      <c r="I886" s="28"/>
      <c r="J886" s="28"/>
      <c r="K886" s="28"/>
      <c r="L886" s="54">
        <v>0</v>
      </c>
      <c r="M886" s="51">
        <v>403435.73700000002</v>
      </c>
      <c r="N886" s="51">
        <v>138830.39379999999</v>
      </c>
      <c r="O886" s="28" t="s">
        <v>4788</v>
      </c>
    </row>
    <row r="887" spans="1:15" ht="30" x14ac:dyDescent="0.25">
      <c r="A887" s="49" t="s">
        <v>4776</v>
      </c>
      <c r="B887" s="50" t="s">
        <v>4777</v>
      </c>
      <c r="C887" s="42" t="s">
        <v>7</v>
      </c>
      <c r="D887" s="42" t="s">
        <v>2635</v>
      </c>
      <c r="E887" s="55"/>
      <c r="F887" s="50" t="s">
        <v>4778</v>
      </c>
      <c r="G887" s="55"/>
      <c r="H887" s="53">
        <v>53064</v>
      </c>
      <c r="I887" s="28"/>
      <c r="J887" s="28"/>
      <c r="K887" s="28"/>
      <c r="L887" s="54">
        <v>0</v>
      </c>
      <c r="M887" s="51">
        <v>404512.69910000003</v>
      </c>
      <c r="N887" s="51">
        <v>135070.20069999999</v>
      </c>
      <c r="O887" s="28" t="s">
        <v>4788</v>
      </c>
    </row>
    <row r="888" spans="1:15" ht="30" x14ac:dyDescent="0.25">
      <c r="A888" s="49" t="s">
        <v>4779</v>
      </c>
      <c r="B888" s="50" t="s">
        <v>4780</v>
      </c>
      <c r="C888" s="42" t="s">
        <v>7</v>
      </c>
      <c r="D888" s="42" t="s">
        <v>2635</v>
      </c>
      <c r="E888" s="51">
        <v>20019</v>
      </c>
      <c r="F888" s="50" t="s">
        <v>4778</v>
      </c>
      <c r="G888" s="52">
        <v>7</v>
      </c>
      <c r="H888" s="53">
        <v>51983</v>
      </c>
      <c r="I888" s="28"/>
      <c r="J888" s="28"/>
      <c r="K888" s="28"/>
      <c r="L888" s="54">
        <v>0</v>
      </c>
      <c r="M888" s="51">
        <v>404553.09769999998</v>
      </c>
      <c r="N888" s="51">
        <v>135059.5257</v>
      </c>
      <c r="O888" s="28" t="s">
        <v>4788</v>
      </c>
    </row>
    <row r="889" spans="1:15" ht="45" x14ac:dyDescent="0.25">
      <c r="A889" s="49" t="s">
        <v>4781</v>
      </c>
      <c r="B889" s="50" t="s">
        <v>4782</v>
      </c>
      <c r="C889" s="42" t="s">
        <v>7</v>
      </c>
      <c r="D889" s="42" t="s">
        <v>2635</v>
      </c>
      <c r="E889" s="51">
        <v>20032</v>
      </c>
      <c r="F889" s="50" t="s">
        <v>4783</v>
      </c>
      <c r="G889" s="52">
        <v>8</v>
      </c>
      <c r="H889" s="53">
        <v>69502</v>
      </c>
      <c r="I889" s="28"/>
      <c r="J889" s="28"/>
      <c r="K889" s="28"/>
      <c r="L889" s="54">
        <v>0</v>
      </c>
      <c r="M889" s="51">
        <v>398854.52590000001</v>
      </c>
      <c r="N889" s="51">
        <v>128542.0766</v>
      </c>
      <c r="O889" s="28" t="s">
        <v>4788</v>
      </c>
    </row>
    <row r="890" spans="1:15" ht="30" x14ac:dyDescent="0.25">
      <c r="A890" s="57" t="s">
        <v>3557</v>
      </c>
      <c r="B890" s="42" t="s">
        <v>3558</v>
      </c>
      <c r="C890" s="28"/>
      <c r="D890" s="28"/>
      <c r="E890" s="43">
        <v>20037</v>
      </c>
      <c r="F890" s="42" t="s">
        <v>231</v>
      </c>
      <c r="G890" s="44">
        <v>2</v>
      </c>
      <c r="H890" s="45">
        <v>78728</v>
      </c>
      <c r="I890" s="28"/>
      <c r="J890" s="28"/>
      <c r="K890" s="28"/>
      <c r="L890" s="31">
        <v>0</v>
      </c>
      <c r="M890" s="43">
        <v>395865.4179</v>
      </c>
      <c r="N890" s="43">
        <v>136948.3463</v>
      </c>
      <c r="O890" s="28" t="s">
        <v>6567</v>
      </c>
    </row>
    <row r="891" spans="1:15" ht="30" x14ac:dyDescent="0.25">
      <c r="A891" s="57" t="s">
        <v>3564</v>
      </c>
      <c r="B891" s="42" t="s">
        <v>3565</v>
      </c>
      <c r="C891" s="28"/>
      <c r="D891" s="28"/>
      <c r="E891" s="43">
        <v>20052</v>
      </c>
      <c r="F891" s="42" t="s">
        <v>231</v>
      </c>
      <c r="G891" s="44">
        <v>2</v>
      </c>
      <c r="H891" s="45">
        <v>54563</v>
      </c>
      <c r="I891" s="28"/>
      <c r="J891" s="28"/>
      <c r="K891" s="28"/>
      <c r="L891" s="31">
        <v>0</v>
      </c>
      <c r="M891" s="43">
        <v>395902.52240000002</v>
      </c>
      <c r="N891" s="43">
        <v>136687.07920000001</v>
      </c>
      <c r="O891" s="28" t="s">
        <v>6567</v>
      </c>
    </row>
    <row r="892" spans="1:15" ht="30" x14ac:dyDescent="0.25">
      <c r="A892" s="57" t="s">
        <v>6564</v>
      </c>
      <c r="B892" s="42" t="s">
        <v>6565</v>
      </c>
      <c r="C892" s="28"/>
      <c r="D892" s="28"/>
      <c r="E892" s="43">
        <v>20037</v>
      </c>
      <c r="F892" s="42" t="s">
        <v>6566</v>
      </c>
      <c r="G892" s="44">
        <v>2</v>
      </c>
      <c r="H892" s="45">
        <v>139565</v>
      </c>
      <c r="I892" s="28"/>
      <c r="J892" s="28"/>
      <c r="K892" s="28"/>
      <c r="L892" s="31">
        <v>0</v>
      </c>
      <c r="M892" s="43">
        <v>395815.07740000001</v>
      </c>
      <c r="N892" s="43">
        <v>136518.1061</v>
      </c>
      <c r="O892" s="28" t="s">
        <v>6567</v>
      </c>
    </row>
    <row r="893" spans="1:15" ht="30" x14ac:dyDescent="0.25">
      <c r="A893" s="57" t="s">
        <v>3717</v>
      </c>
      <c r="B893" s="42" t="s">
        <v>3718</v>
      </c>
      <c r="C893" s="28"/>
      <c r="D893" s="28"/>
      <c r="E893" s="47"/>
      <c r="F893" s="42" t="s">
        <v>3719</v>
      </c>
      <c r="G893" s="44">
        <v>2</v>
      </c>
      <c r="H893" s="45">
        <v>50693</v>
      </c>
      <c r="I893" s="28"/>
      <c r="J893" s="28"/>
      <c r="K893" s="28"/>
      <c r="L893" s="31">
        <v>0</v>
      </c>
      <c r="M893" s="47"/>
      <c r="N893" s="47"/>
      <c r="O893" s="28" t="s">
        <v>6567</v>
      </c>
    </row>
    <row r="894" spans="1:15" x14ac:dyDescent="0.25">
      <c r="A894" s="57" t="s">
        <v>3762</v>
      </c>
      <c r="B894" s="42" t="s">
        <v>3763</v>
      </c>
      <c r="C894" s="28"/>
      <c r="D894" s="28"/>
      <c r="E894" s="47"/>
      <c r="F894" s="42" t="s">
        <v>3764</v>
      </c>
      <c r="G894" s="44">
        <v>2</v>
      </c>
      <c r="H894" s="45">
        <v>64439</v>
      </c>
      <c r="I894" s="28"/>
      <c r="J894" s="28"/>
      <c r="K894" s="28"/>
      <c r="L894" s="31">
        <v>0</v>
      </c>
      <c r="M894" s="47"/>
      <c r="N894" s="47"/>
      <c r="O894" s="28" t="s">
        <v>6567</v>
      </c>
    </row>
    <row r="895" spans="1:15" ht="30" x14ac:dyDescent="0.25">
      <c r="A895" s="57" t="s">
        <v>3765</v>
      </c>
      <c r="B895" s="42" t="s">
        <v>3766</v>
      </c>
      <c r="C895" s="28"/>
      <c r="D895" s="28"/>
      <c r="E895" s="47"/>
      <c r="F895" s="42" t="s">
        <v>3767</v>
      </c>
      <c r="G895" s="44">
        <v>2</v>
      </c>
      <c r="H895" s="45">
        <v>53214</v>
      </c>
      <c r="I895" s="28"/>
      <c r="J895" s="28"/>
      <c r="K895" s="28"/>
      <c r="L895" s="31">
        <v>0</v>
      </c>
      <c r="M895" s="47"/>
      <c r="N895" s="47"/>
      <c r="O895" s="28" t="s">
        <v>6567</v>
      </c>
    </row>
    <row r="896" spans="1:15" ht="30" x14ac:dyDescent="0.25">
      <c r="A896" s="57" t="s">
        <v>3850</v>
      </c>
      <c r="B896" s="42" t="s">
        <v>3851</v>
      </c>
      <c r="C896" s="28"/>
      <c r="D896" s="28"/>
      <c r="E896" s="43">
        <v>20004</v>
      </c>
      <c r="F896" s="42" t="s">
        <v>3852</v>
      </c>
      <c r="G896" s="44">
        <v>2</v>
      </c>
      <c r="H896" s="45">
        <v>50682</v>
      </c>
      <c r="I896" s="28"/>
      <c r="J896" s="28"/>
      <c r="K896" s="28"/>
      <c r="L896" s="31">
        <v>0</v>
      </c>
      <c r="M896" s="43">
        <v>398071.14399999997</v>
      </c>
      <c r="N896" s="43">
        <v>136346.73439999999</v>
      </c>
      <c r="O896" s="28" t="s">
        <v>6567</v>
      </c>
    </row>
    <row r="897" spans="1:15" ht="45" x14ac:dyDescent="0.25">
      <c r="A897" s="57" t="s">
        <v>3853</v>
      </c>
      <c r="B897" s="42" t="s">
        <v>3854</v>
      </c>
      <c r="C897" s="28"/>
      <c r="D897" s="28"/>
      <c r="E897" s="43">
        <v>20001</v>
      </c>
      <c r="F897" s="42" t="s">
        <v>3855</v>
      </c>
      <c r="G897" s="44">
        <v>1</v>
      </c>
      <c r="H897" s="45">
        <v>215960</v>
      </c>
      <c r="I897" s="28"/>
      <c r="J897" s="28"/>
      <c r="K897" s="28"/>
      <c r="L897" s="31">
        <v>0</v>
      </c>
      <c r="M897" s="43">
        <v>398129.92219999997</v>
      </c>
      <c r="N897" s="43">
        <v>138566.3327</v>
      </c>
      <c r="O897" s="28" t="s">
        <v>6567</v>
      </c>
    </row>
    <row r="898" spans="1:15" ht="30" x14ac:dyDescent="0.25">
      <c r="A898" s="57" t="s">
        <v>3876</v>
      </c>
      <c r="B898" s="42" t="s">
        <v>3877</v>
      </c>
      <c r="C898" s="28"/>
      <c r="D898" s="28"/>
      <c r="E898" s="43">
        <v>20024</v>
      </c>
      <c r="F898" s="42" t="s">
        <v>3878</v>
      </c>
      <c r="G898" s="44">
        <v>6</v>
      </c>
      <c r="H898" s="45">
        <v>202392</v>
      </c>
      <c r="I898" s="28"/>
      <c r="J898" s="28"/>
      <c r="K898" s="28"/>
      <c r="L898" s="31">
        <v>0</v>
      </c>
      <c r="M898" s="43">
        <v>398321.73810000002</v>
      </c>
      <c r="N898" s="43">
        <v>135183.40150000001</v>
      </c>
      <c r="O898" s="28" t="s">
        <v>6567</v>
      </c>
    </row>
    <row r="899" spans="1:15" x14ac:dyDescent="0.25">
      <c r="A899" s="57" t="s">
        <v>3882</v>
      </c>
      <c r="B899" s="42" t="s">
        <v>3883</v>
      </c>
      <c r="C899" s="28"/>
      <c r="D899" s="28"/>
      <c r="E899" s="47"/>
      <c r="F899" s="42" t="s">
        <v>3884</v>
      </c>
      <c r="G899" s="44">
        <v>6</v>
      </c>
      <c r="H899" s="45">
        <v>134663</v>
      </c>
      <c r="I899" s="28"/>
      <c r="J899" s="28"/>
      <c r="K899" s="28"/>
      <c r="L899" s="31">
        <v>0</v>
      </c>
      <c r="M899" s="47"/>
      <c r="N899" s="47"/>
      <c r="O899" s="28" t="s">
        <v>6567</v>
      </c>
    </row>
    <row r="900" spans="1:15" x14ac:dyDescent="0.25">
      <c r="A900" s="57" t="s">
        <v>3974</v>
      </c>
      <c r="B900" s="42" t="s">
        <v>3975</v>
      </c>
      <c r="C900" s="28"/>
      <c r="D900" s="28"/>
      <c r="E900" s="47"/>
      <c r="F900" s="42" t="s">
        <v>3976</v>
      </c>
      <c r="G900" s="44">
        <v>6</v>
      </c>
      <c r="H900" s="45">
        <v>53015</v>
      </c>
      <c r="I900" s="28"/>
      <c r="J900" s="28"/>
      <c r="K900" s="28"/>
      <c r="L900" s="31">
        <v>0</v>
      </c>
      <c r="M900" s="47"/>
      <c r="N900" s="47"/>
      <c r="O900" s="28" t="s">
        <v>6567</v>
      </c>
    </row>
    <row r="901" spans="1:15" x14ac:dyDescent="0.25">
      <c r="A901" s="57" t="s">
        <v>3977</v>
      </c>
      <c r="B901" s="42" t="s">
        <v>3978</v>
      </c>
      <c r="C901" s="28"/>
      <c r="D901" s="28"/>
      <c r="E901" s="43">
        <v>20003</v>
      </c>
      <c r="F901" s="42" t="s">
        <v>3979</v>
      </c>
      <c r="G901" s="44">
        <v>6</v>
      </c>
      <c r="H901" s="45">
        <v>67000</v>
      </c>
      <c r="I901" s="28"/>
      <c r="J901" s="28"/>
      <c r="K901" s="28"/>
      <c r="L901" s="31">
        <v>0</v>
      </c>
      <c r="M901" s="43">
        <v>399887.05469999998</v>
      </c>
      <c r="N901" s="43">
        <v>134151.02290000001</v>
      </c>
      <c r="O901" s="28" t="s">
        <v>6567</v>
      </c>
    </row>
    <row r="902" spans="1:15" ht="30" x14ac:dyDescent="0.25">
      <c r="A902" s="57" t="s">
        <v>3983</v>
      </c>
      <c r="B902" s="42" t="s">
        <v>3984</v>
      </c>
      <c r="C902" s="28"/>
      <c r="D902" s="28"/>
      <c r="E902" s="43">
        <v>20003</v>
      </c>
      <c r="F902" s="42" t="s">
        <v>3985</v>
      </c>
      <c r="G902" s="44">
        <v>6</v>
      </c>
      <c r="H902" s="45">
        <v>68485</v>
      </c>
      <c r="I902" s="28"/>
      <c r="J902" s="28"/>
      <c r="K902" s="28"/>
      <c r="L902" s="31">
        <v>0</v>
      </c>
      <c r="M902" s="43">
        <v>399894.61780000001</v>
      </c>
      <c r="N902" s="43">
        <v>135487.38990000001</v>
      </c>
      <c r="O902" s="28" t="s">
        <v>6567</v>
      </c>
    </row>
    <row r="903" spans="1:15" ht="30" x14ac:dyDescent="0.25">
      <c r="A903" s="57" t="s">
        <v>4003</v>
      </c>
      <c r="B903" s="42" t="s">
        <v>4004</v>
      </c>
      <c r="C903" s="28"/>
      <c r="D903" s="28"/>
      <c r="E903" s="47"/>
      <c r="F903" s="42" t="s">
        <v>4005</v>
      </c>
      <c r="G903" s="44">
        <v>6</v>
      </c>
      <c r="H903" s="45">
        <v>60230</v>
      </c>
      <c r="I903" s="28"/>
      <c r="J903" s="28"/>
      <c r="K903" s="28"/>
      <c r="L903" s="31">
        <v>0</v>
      </c>
      <c r="M903" s="47"/>
      <c r="N903" s="47"/>
      <c r="O903" s="28" t="s">
        <v>6567</v>
      </c>
    </row>
    <row r="904" spans="1:15" ht="45" x14ac:dyDescent="0.25">
      <c r="A904" s="57" t="s">
        <v>4064</v>
      </c>
      <c r="B904" s="42" t="s">
        <v>4065</v>
      </c>
      <c r="C904" s="28"/>
      <c r="D904" s="28"/>
      <c r="E904" s="43">
        <v>20007</v>
      </c>
      <c r="F904" s="42" t="s">
        <v>4066</v>
      </c>
      <c r="G904" s="44">
        <v>3</v>
      </c>
      <c r="H904" s="45">
        <v>78512</v>
      </c>
      <c r="I904" s="28"/>
      <c r="J904" s="28"/>
      <c r="K904" s="28"/>
      <c r="L904" s="31">
        <v>0</v>
      </c>
      <c r="M904" s="43">
        <v>393247.22509999998</v>
      </c>
      <c r="N904" s="43">
        <v>139699.2659</v>
      </c>
      <c r="O904" s="28" t="s">
        <v>6567</v>
      </c>
    </row>
    <row r="905" spans="1:15" ht="30" x14ac:dyDescent="0.25">
      <c r="A905" s="57" t="s">
        <v>4099</v>
      </c>
      <c r="B905" s="42" t="s">
        <v>4100</v>
      </c>
      <c r="C905" s="28"/>
      <c r="D905" s="28"/>
      <c r="E905" s="43">
        <v>20016</v>
      </c>
      <c r="F905" s="42" t="s">
        <v>2456</v>
      </c>
      <c r="G905" s="44">
        <v>3</v>
      </c>
      <c r="H905" s="45">
        <v>61412</v>
      </c>
      <c r="I905" s="28"/>
      <c r="J905" s="28"/>
      <c r="K905" s="28"/>
      <c r="L905" s="31">
        <v>0</v>
      </c>
      <c r="M905" s="43">
        <v>392923.69459999999</v>
      </c>
      <c r="N905" s="43">
        <v>142374.77420000001</v>
      </c>
      <c r="O905" s="28" t="s">
        <v>6567</v>
      </c>
    </row>
    <row r="906" spans="1:15" ht="30" x14ac:dyDescent="0.25">
      <c r="A906" s="57" t="s">
        <v>4101</v>
      </c>
      <c r="B906" s="42" t="s">
        <v>4102</v>
      </c>
      <c r="C906" s="28"/>
      <c r="D906" s="28"/>
      <c r="E906" s="43">
        <v>20016</v>
      </c>
      <c r="F906" s="42" t="s">
        <v>2456</v>
      </c>
      <c r="G906" s="44">
        <v>3</v>
      </c>
      <c r="H906" s="45">
        <v>61003</v>
      </c>
      <c r="I906" s="28"/>
      <c r="J906" s="28"/>
      <c r="K906" s="28"/>
      <c r="L906" s="31">
        <v>0</v>
      </c>
      <c r="M906" s="43">
        <v>392981.52299999999</v>
      </c>
      <c r="N906" s="43">
        <v>142493.51139999999</v>
      </c>
      <c r="O906" s="28" t="s">
        <v>6567</v>
      </c>
    </row>
    <row r="907" spans="1:15" ht="30" x14ac:dyDescent="0.25">
      <c r="A907" s="57" t="s">
        <v>4166</v>
      </c>
      <c r="B907" s="42" t="s">
        <v>4167</v>
      </c>
      <c r="C907" s="28"/>
      <c r="D907" s="28"/>
      <c r="E907" s="47"/>
      <c r="F907" s="42" t="s">
        <v>4168</v>
      </c>
      <c r="G907" s="44">
        <v>3</v>
      </c>
      <c r="H907" s="45">
        <v>56766</v>
      </c>
      <c r="I907" s="28"/>
      <c r="J907" s="28"/>
      <c r="K907" s="28"/>
      <c r="L907" s="31">
        <v>0</v>
      </c>
      <c r="M907" s="47"/>
      <c r="N907" s="47"/>
      <c r="O907" s="28" t="s">
        <v>6567</v>
      </c>
    </row>
    <row r="908" spans="1:15" x14ac:dyDescent="0.25">
      <c r="A908" s="57" t="s">
        <v>4245</v>
      </c>
      <c r="B908" s="42" t="s">
        <v>4246</v>
      </c>
      <c r="C908" s="28"/>
      <c r="D908" s="28"/>
      <c r="E908" s="47"/>
      <c r="F908" s="42" t="s">
        <v>4247</v>
      </c>
      <c r="G908" s="44">
        <v>2</v>
      </c>
      <c r="H908" s="45">
        <v>88001</v>
      </c>
      <c r="I908" s="28"/>
      <c r="J908" s="28"/>
      <c r="K908" s="28"/>
      <c r="L908" s="31">
        <v>0</v>
      </c>
      <c r="M908" s="47"/>
      <c r="N908" s="47"/>
      <c r="O908" s="28" t="s">
        <v>6567</v>
      </c>
    </row>
    <row r="909" spans="1:15" ht="30" x14ac:dyDescent="0.25">
      <c r="A909" s="57" t="s">
        <v>4263</v>
      </c>
      <c r="B909" s="42" t="s">
        <v>4264</v>
      </c>
      <c r="C909" s="28"/>
      <c r="D909" s="28"/>
      <c r="E909" s="43">
        <v>20009</v>
      </c>
      <c r="F909" s="42" t="s">
        <v>4265</v>
      </c>
      <c r="G909" s="44">
        <v>1</v>
      </c>
      <c r="H909" s="45">
        <v>62897</v>
      </c>
      <c r="I909" s="28"/>
      <c r="J909" s="28"/>
      <c r="K909" s="28"/>
      <c r="L909" s="31">
        <v>0</v>
      </c>
      <c r="M909" s="43">
        <v>396540.43680000002</v>
      </c>
      <c r="N909" s="43">
        <v>138955.8308</v>
      </c>
      <c r="O909" s="28" t="s">
        <v>6567</v>
      </c>
    </row>
    <row r="910" spans="1:15" x14ac:dyDescent="0.25">
      <c r="A910" s="57" t="s">
        <v>4269</v>
      </c>
      <c r="B910" s="42" t="s">
        <v>4270</v>
      </c>
      <c r="C910" s="28"/>
      <c r="D910" s="28"/>
      <c r="E910" s="47"/>
      <c r="F910" s="42" t="s">
        <v>4271</v>
      </c>
      <c r="G910" s="44">
        <v>1</v>
      </c>
      <c r="H910" s="45">
        <v>50910</v>
      </c>
      <c r="I910" s="28"/>
      <c r="J910" s="28"/>
      <c r="K910" s="28"/>
      <c r="L910" s="31">
        <v>0</v>
      </c>
      <c r="M910" s="47"/>
      <c r="N910" s="47"/>
      <c r="O910" s="28" t="s">
        <v>6567</v>
      </c>
    </row>
    <row r="911" spans="1:15" x14ac:dyDescent="0.25">
      <c r="A911" s="57" t="s">
        <v>4547</v>
      </c>
      <c r="B911" s="42" t="s">
        <v>4548</v>
      </c>
      <c r="C911" s="28"/>
      <c r="D911" s="28"/>
      <c r="E911" s="47"/>
      <c r="F911" s="42" t="s">
        <v>4549</v>
      </c>
      <c r="G911" s="44">
        <v>5</v>
      </c>
      <c r="H911" s="45">
        <v>396069</v>
      </c>
      <c r="I911" s="28"/>
      <c r="J911" s="28"/>
      <c r="K911" s="28"/>
      <c r="L911" s="31">
        <v>0</v>
      </c>
      <c r="M911" s="47"/>
      <c r="N911" s="47"/>
      <c r="O911" s="28" t="s">
        <v>6567</v>
      </c>
    </row>
    <row r="912" spans="1:15" ht="30" x14ac:dyDescent="0.25">
      <c r="A912" s="57" t="s">
        <v>4574</v>
      </c>
      <c r="B912" s="42" t="s">
        <v>4575</v>
      </c>
      <c r="C912" s="28"/>
      <c r="D912" s="28"/>
      <c r="E912" s="43">
        <v>20019</v>
      </c>
      <c r="F912" s="42" t="s">
        <v>4576</v>
      </c>
      <c r="G912" s="44">
        <v>7</v>
      </c>
      <c r="H912" s="45">
        <v>89810</v>
      </c>
      <c r="I912" s="28"/>
      <c r="J912" s="28"/>
      <c r="K912" s="28"/>
      <c r="L912" s="31">
        <v>0</v>
      </c>
      <c r="M912" s="43">
        <v>404256.95209999999</v>
      </c>
      <c r="N912" s="43">
        <v>136261.67860000001</v>
      </c>
      <c r="O912" s="28" t="s">
        <v>6567</v>
      </c>
    </row>
    <row r="913" spans="1:15" ht="30" x14ac:dyDescent="0.25">
      <c r="A913" s="57" t="s">
        <v>4616</v>
      </c>
      <c r="B913" s="42" t="s">
        <v>4617</v>
      </c>
      <c r="C913" s="28"/>
      <c r="D913" s="28"/>
      <c r="E913" s="43">
        <v>20019</v>
      </c>
      <c r="F913" s="42" t="s">
        <v>4618</v>
      </c>
      <c r="G913" s="44">
        <v>7</v>
      </c>
      <c r="H913" s="45">
        <v>64697</v>
      </c>
      <c r="I913" s="28"/>
      <c r="J913" s="28"/>
      <c r="K913" s="28"/>
      <c r="L913" s="31">
        <v>0</v>
      </c>
      <c r="M913" s="43">
        <v>405656.02639999997</v>
      </c>
      <c r="N913" s="43">
        <v>135365.75630000001</v>
      </c>
      <c r="O913" s="28" t="s">
        <v>6567</v>
      </c>
    </row>
    <row r="914" spans="1:15" ht="30" x14ac:dyDescent="0.25">
      <c r="A914" s="57" t="s">
        <v>4629</v>
      </c>
      <c r="B914" s="42" t="s">
        <v>4630</v>
      </c>
      <c r="C914" s="28"/>
      <c r="D914" s="28"/>
      <c r="E914" s="47"/>
      <c r="F914" s="42" t="s">
        <v>4631</v>
      </c>
      <c r="G914" s="44">
        <v>7</v>
      </c>
      <c r="H914" s="45">
        <v>71150</v>
      </c>
      <c r="I914" s="28"/>
      <c r="J914" s="28"/>
      <c r="K914" s="28"/>
      <c r="L914" s="31">
        <v>0</v>
      </c>
      <c r="M914" s="47"/>
      <c r="N914" s="47"/>
      <c r="O914" s="28" t="s">
        <v>6567</v>
      </c>
    </row>
    <row r="915" spans="1:15" ht="30" x14ac:dyDescent="0.25">
      <c r="A915" s="57" t="s">
        <v>4691</v>
      </c>
      <c r="B915" s="42" t="s">
        <v>4692</v>
      </c>
      <c r="C915" s="28"/>
      <c r="D915" s="28"/>
      <c r="E915" s="47"/>
      <c r="F915" s="42" t="s">
        <v>4693</v>
      </c>
      <c r="G915" s="44">
        <v>8</v>
      </c>
      <c r="H915" s="45">
        <v>87437</v>
      </c>
      <c r="I915" s="28"/>
      <c r="J915" s="28"/>
      <c r="K915" s="28"/>
      <c r="L915" s="31">
        <v>0</v>
      </c>
      <c r="M915" s="47"/>
      <c r="N915" s="47"/>
      <c r="O915" s="28" t="s">
        <v>6567</v>
      </c>
    </row>
    <row r="916" spans="1:15" x14ac:dyDescent="0.25">
      <c r="A916" s="57" t="s">
        <v>4716</v>
      </c>
      <c r="B916" s="42" t="s">
        <v>4717</v>
      </c>
      <c r="C916" s="28"/>
      <c r="D916" s="28"/>
      <c r="E916" s="47"/>
      <c r="F916" s="42" t="s">
        <v>4718</v>
      </c>
      <c r="G916" s="44">
        <v>8</v>
      </c>
      <c r="H916" s="45">
        <v>58163</v>
      </c>
      <c r="I916" s="28"/>
      <c r="J916" s="28"/>
      <c r="K916" s="28"/>
      <c r="L916" s="31">
        <v>0</v>
      </c>
      <c r="M916" s="47"/>
      <c r="N916" s="47"/>
      <c r="O916" s="28" t="s">
        <v>6567</v>
      </c>
    </row>
  </sheetData>
  <autoFilter ref="A1:O916">
    <sortState ref="A2:P914">
      <sortCondition ref="O2:O914"/>
      <sortCondition ref="A2:A914"/>
    </sortState>
  </autoFilter>
  <phoneticPr fontId="11" type="noConversion"/>
  <conditionalFormatting sqref="A2:A450">
    <cfRule type="duplicateValues" dxfId="0" priority="12"/>
  </conditionalFormatting>
  <pageMargins left="0.25" right="0.25" top="0.75" bottom="0.75" header="0.3" footer="0.3"/>
  <pageSetup scale="46" fitToHeight="0" orientation="landscape" r:id="rId1"/>
  <headerFooter>
    <oddHeader>&amp;L&amp;"-,Bold"Calendar Year 2013 Disclsoure | Sheet 3: Not Disclosed
Page &amp;P of &amp;N&amp;C&amp;"-,Bold"&amp;UDistrict Department of the Environment Energy Performance Benchmarking for Privately-Owned Buildings&amp;RPublished December 1, 2014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Disclosure_2013 Whole-Building</vt:lpstr>
      <vt:lpstr>Disclosure 2013 Incomplete</vt:lpstr>
      <vt:lpstr>Disclosure 2013 not included</vt:lpstr>
      <vt:lpstr>'Disclosure 2013 Incomplete'!Print_Area</vt:lpstr>
      <vt:lpstr>'Disclosure 2013 Incomplete'!Print_Titles</vt:lpstr>
      <vt:lpstr>'Disclosure 2013 not included'!Print_Titles</vt:lpstr>
      <vt:lpstr>'Disclosure_2013 Whole-Building'!Print_Titles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 Duer-Balkind</dc:creator>
  <cp:lastModifiedBy>Marshall Duer-Balkind</cp:lastModifiedBy>
  <cp:lastPrinted>2014-11-21T20:57:40Z</cp:lastPrinted>
  <dcterms:created xsi:type="dcterms:W3CDTF">2014-11-04T23:13:28Z</dcterms:created>
  <dcterms:modified xsi:type="dcterms:W3CDTF">2014-12-17T19:47:39Z</dcterms:modified>
</cp:coreProperties>
</file>